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610"/>
  <workbookPr/>
  <mc:AlternateContent xmlns:mc="http://schemas.openxmlformats.org/markup-compatibility/2006">
    <mc:Choice Requires="x15">
      <x15ac:absPath xmlns:x15ac="http://schemas.microsoft.com/office/spreadsheetml/2010/11/ac" url="/Users/colinwilson/Publications/CJNW papers in preparation/a Submitted papers/Swallow et al HRT petrology/Version for J Pet/0 Files for submission/"/>
    </mc:Choice>
  </mc:AlternateContent>
  <bookViews>
    <workbookView xWindow="0" yWindow="460" windowWidth="28800" windowHeight="15280"/>
  </bookViews>
  <sheets>
    <sheet name="Glass data" sheetId="1" r:id="rId1"/>
    <sheet name="Averages" sheetId="2" r:id="rId2"/>
    <sheet name="DERP geobarometer" sheetId="5" r:id="rId3"/>
    <sheet name="Standards" sheetId="3" r:id="rId4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C682" i="1" l="1"/>
  <c r="BC665" i="1"/>
  <c r="BC636" i="1"/>
  <c r="BC615" i="1"/>
  <c r="BC591" i="1"/>
  <c r="BC559" i="1"/>
  <c r="BC537" i="1"/>
  <c r="BC506" i="1"/>
  <c r="BC480" i="1"/>
  <c r="BC461" i="1"/>
  <c r="BC441" i="1"/>
  <c r="BC423" i="1"/>
  <c r="BC397" i="1"/>
  <c r="BC383" i="1"/>
  <c r="BC370" i="1"/>
  <c r="BC345" i="1"/>
  <c r="BC329" i="1"/>
  <c r="BC308" i="1"/>
  <c r="BC289" i="1"/>
  <c r="BC268" i="1"/>
  <c r="BC236" i="1"/>
  <c r="BC222" i="1"/>
  <c r="BC204" i="1"/>
  <c r="BC187" i="1"/>
  <c r="BC163" i="1"/>
  <c r="BC139" i="1"/>
  <c r="BC121" i="1"/>
  <c r="BC100" i="1"/>
  <c r="BC76" i="1"/>
  <c r="BC53" i="1"/>
  <c r="BC29" i="1"/>
</calcChain>
</file>

<file path=xl/sharedStrings.xml><?xml version="1.0" encoding="utf-8"?>
<sst xmlns="http://schemas.openxmlformats.org/spreadsheetml/2006/main" count="6525" uniqueCount="814">
  <si>
    <t>Analysis</t>
  </si>
  <si>
    <t>Sample</t>
    <phoneticPr fontId="0" type="noConversion"/>
  </si>
  <si>
    <t>Locality</t>
    <phoneticPr fontId="0" type="noConversion"/>
  </si>
  <si>
    <t>Host Unit</t>
  </si>
  <si>
    <t>Probe number</t>
  </si>
  <si>
    <t>FeOt</t>
  </si>
  <si>
    <t>MnO</t>
  </si>
  <si>
    <t>MgO</t>
  </si>
  <si>
    <t>CaO</t>
  </si>
  <si>
    <t>Total</t>
  </si>
  <si>
    <t>Laser Number</t>
  </si>
  <si>
    <t>Li</t>
  </si>
  <si>
    <t>Ti</t>
  </si>
  <si>
    <t>Mn</t>
  </si>
  <si>
    <t>Zn</t>
  </si>
  <si>
    <t>Ga</t>
  </si>
  <si>
    <t>Rb</t>
  </si>
  <si>
    <t>Sr</t>
  </si>
  <si>
    <t>Y</t>
  </si>
  <si>
    <t>Zr</t>
  </si>
  <si>
    <t>Nb</t>
  </si>
  <si>
    <t>Mo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</si>
  <si>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</si>
  <si>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</si>
  <si>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</si>
  <si>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</si>
  <si>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</si>
  <si>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</si>
  <si>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</si>
  <si>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</si>
  <si>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</si>
  <si>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</si>
  <si>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</si>
  <si>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</si>
  <si>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</si>
  <si>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</si>
  <si>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</si>
  <si>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</si>
  <si>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</si>
  <si>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Pb</t>
  </si>
  <si>
    <t>Th</t>
  </si>
  <si>
    <t>U</t>
  </si>
  <si>
    <t>Sr/Rb</t>
  </si>
  <si>
    <t>Ba/Rb</t>
  </si>
  <si>
    <t xml:space="preserve">EYS96_93 </t>
  </si>
  <si>
    <t>YP251</t>
  </si>
  <si>
    <t>(A)</t>
    <phoneticPr fontId="0" type="noConversion"/>
  </si>
  <si>
    <t xml:space="preserve">EYS96_95 </t>
  </si>
  <si>
    <t xml:space="preserve">EYS96_97 </t>
  </si>
  <si>
    <t xml:space="preserve">EYS96_98 </t>
  </si>
  <si>
    <t xml:space="preserve">EYS96_100 </t>
  </si>
  <si>
    <t xml:space="preserve">EYS96_101 </t>
  </si>
  <si>
    <t xml:space="preserve">EYS96_104 </t>
  </si>
  <si>
    <t xml:space="preserve">EYS96_105 </t>
  </si>
  <si>
    <t xml:space="preserve">EYS96_106 </t>
  </si>
  <si>
    <t xml:space="preserve">EYS96_107 </t>
  </si>
  <si>
    <t xml:space="preserve">EYS96_109 </t>
  </si>
  <si>
    <t xml:space="preserve">EYS96_110 </t>
  </si>
  <si>
    <t xml:space="preserve">EYS96_111 </t>
  </si>
  <si>
    <t xml:space="preserve">EYS96_112 </t>
  </si>
  <si>
    <t xml:space="preserve">EYS96_116 </t>
  </si>
  <si>
    <t xml:space="preserve">EYS96_117 </t>
  </si>
  <si>
    <t xml:space="preserve">EYS96_119 </t>
  </si>
  <si>
    <t xml:space="preserve">EYS96_120 </t>
  </si>
  <si>
    <t xml:space="preserve">EYS96_123 </t>
  </si>
  <si>
    <t xml:space="preserve">EYS96_124 </t>
  </si>
  <si>
    <t xml:space="preserve">EYS96_125 </t>
  </si>
  <si>
    <t xml:space="preserve">EYS96_127 </t>
  </si>
  <si>
    <t xml:space="preserve">EYS96_129 </t>
  </si>
  <si>
    <t xml:space="preserve">EYS96_130 </t>
  </si>
  <si>
    <t xml:space="preserve">EYS96_131 </t>
  </si>
  <si>
    <t xml:space="preserve">EYS96_133 </t>
  </si>
  <si>
    <t xml:space="preserve">EYS96_135 </t>
  </si>
  <si>
    <t xml:space="preserve">EYS107_120 </t>
  </si>
  <si>
    <t>YP254</t>
  </si>
  <si>
    <t xml:space="preserve">EYS107_122 </t>
  </si>
  <si>
    <t xml:space="preserve">EYS107_123 </t>
  </si>
  <si>
    <t xml:space="preserve">EYS107_125 </t>
  </si>
  <si>
    <t xml:space="preserve">EYS107_126 </t>
  </si>
  <si>
    <t xml:space="preserve">EYS107_127 </t>
  </si>
  <si>
    <t xml:space="preserve">EYS107_128 </t>
  </si>
  <si>
    <t xml:space="preserve">EYS107_129 </t>
  </si>
  <si>
    <t xml:space="preserve">EYS107_130 </t>
  </si>
  <si>
    <t xml:space="preserve">EYS107_133 </t>
  </si>
  <si>
    <t xml:space="preserve">EYS107_134 </t>
  </si>
  <si>
    <t xml:space="preserve">EYS107_135 </t>
  </si>
  <si>
    <t xml:space="preserve">EYS107_136 </t>
  </si>
  <si>
    <t xml:space="preserve">EYS107_137 </t>
  </si>
  <si>
    <t xml:space="preserve">EYS107_140 </t>
  </si>
  <si>
    <t xml:space="preserve">EYS107_141 </t>
  </si>
  <si>
    <t xml:space="preserve">EYS107_143 </t>
  </si>
  <si>
    <t xml:space="preserve">EYS107_146 </t>
  </si>
  <si>
    <t xml:space="preserve">EYS107_147 </t>
  </si>
  <si>
    <t xml:space="preserve">EYS107_149 </t>
  </si>
  <si>
    <t xml:space="preserve">EYS107_151 </t>
  </si>
  <si>
    <t xml:space="preserve">EYS107_152 </t>
  </si>
  <si>
    <t xml:space="preserve">EYS107_153 </t>
  </si>
  <si>
    <t xml:space="preserve">EYS107_154 </t>
  </si>
  <si>
    <t xml:space="preserve">EYS93_01 </t>
  </si>
  <si>
    <t>YP255</t>
  </si>
  <si>
    <t xml:space="preserve">EYS93_09 </t>
  </si>
  <si>
    <t xml:space="preserve">EYS93_10 </t>
  </si>
  <si>
    <t xml:space="preserve">EYS93_15 </t>
  </si>
  <si>
    <t xml:space="preserve">EYS93_16 </t>
  </si>
  <si>
    <t xml:space="preserve">EYS93_17 </t>
  </si>
  <si>
    <t xml:space="preserve">EYS93_20 </t>
  </si>
  <si>
    <t xml:space="preserve">EYS93_23 </t>
  </si>
  <si>
    <t xml:space="preserve">EYS93_24 </t>
  </si>
  <si>
    <t xml:space="preserve">EYS93_26 </t>
  </si>
  <si>
    <t xml:space="preserve">EYS93_28 </t>
  </si>
  <si>
    <t xml:space="preserve">EYS93_30 </t>
  </si>
  <si>
    <t xml:space="preserve">EYS93_31 </t>
  </si>
  <si>
    <t xml:space="preserve">EYS93_34 </t>
  </si>
  <si>
    <t xml:space="preserve">EYS93_34_2 </t>
  </si>
  <si>
    <t xml:space="preserve">EYS93_37 </t>
  </si>
  <si>
    <t xml:space="preserve">EYS93_46 </t>
  </si>
  <si>
    <t xml:space="preserve">EYS93_47 </t>
  </si>
  <si>
    <t xml:space="preserve">EYS93_48 </t>
  </si>
  <si>
    <t xml:space="preserve">EYS93_54 </t>
  </si>
  <si>
    <t xml:space="preserve">EYS93_55 </t>
  </si>
  <si>
    <t xml:space="preserve">EYS93_56 </t>
  </si>
  <si>
    <t xml:space="preserve">EYS93_56_2 </t>
  </si>
  <si>
    <t xml:space="preserve">EYS92_02 </t>
  </si>
  <si>
    <t>YP307</t>
  </si>
  <si>
    <t>(A)</t>
  </si>
  <si>
    <t xml:space="preserve">EYS92_09 </t>
  </si>
  <si>
    <t xml:space="preserve">EYS92_11 </t>
  </si>
  <si>
    <t xml:space="preserve">EYS92_12 </t>
  </si>
  <si>
    <t xml:space="preserve">EYS92_15 </t>
  </si>
  <si>
    <t xml:space="preserve">EYS92_18 </t>
  </si>
  <si>
    <t xml:space="preserve">EYS92_20 </t>
  </si>
  <si>
    <t xml:space="preserve">EYS92_25 </t>
  </si>
  <si>
    <t xml:space="preserve">EYS92_26 </t>
  </si>
  <si>
    <t xml:space="preserve">EYS92_27 </t>
  </si>
  <si>
    <t xml:space="preserve">EYS92_27_2 </t>
  </si>
  <si>
    <t xml:space="preserve">EYS92_29 </t>
  </si>
  <si>
    <t xml:space="preserve">EYS92_30 </t>
  </si>
  <si>
    <t xml:space="preserve">EYS92_31 </t>
  </si>
  <si>
    <t xml:space="preserve">EYS92_32 </t>
  </si>
  <si>
    <t xml:space="preserve">EYS92_34 </t>
  </si>
  <si>
    <t xml:space="preserve">EYS92_34_2 </t>
  </si>
  <si>
    <t xml:space="preserve">EYS92_35 </t>
  </si>
  <si>
    <t xml:space="preserve">EYS92_37 </t>
  </si>
  <si>
    <t xml:space="preserve">EYS92_38 </t>
  </si>
  <si>
    <t xml:space="preserve">EYS92_40 </t>
  </si>
  <si>
    <t xml:space="preserve">EYS92_44 </t>
  </si>
  <si>
    <t xml:space="preserve">EYS92_48 </t>
  </si>
  <si>
    <t xml:space="preserve">EYS92_51 </t>
  </si>
  <si>
    <t xml:space="preserve">EYS92_105 </t>
  </si>
  <si>
    <t>YP359</t>
  </si>
  <si>
    <t xml:space="preserve">EYS92_106 </t>
  </si>
  <si>
    <t xml:space="preserve">EYS92_109 </t>
  </si>
  <si>
    <t xml:space="preserve">EYS92_112 </t>
  </si>
  <si>
    <t xml:space="preserve">EYS92_113 </t>
  </si>
  <si>
    <t xml:space="preserve">EYS92_116 </t>
  </si>
  <si>
    <t xml:space="preserve">EYS92_117 </t>
  </si>
  <si>
    <t xml:space="preserve">EYS92_119 </t>
  </si>
  <si>
    <t xml:space="preserve">EYS92_121 </t>
  </si>
  <si>
    <t xml:space="preserve">EYS92_124 </t>
  </si>
  <si>
    <t xml:space="preserve">EYS92_127 </t>
  </si>
  <si>
    <t xml:space="preserve">EYS92_127_2 </t>
  </si>
  <si>
    <t xml:space="preserve">EYS92_128 </t>
  </si>
  <si>
    <t xml:space="preserve">EYS92_131 </t>
  </si>
  <si>
    <t xml:space="preserve">EYS92_136 </t>
  </si>
  <si>
    <t xml:space="preserve">EYS92_136_2 </t>
  </si>
  <si>
    <t xml:space="preserve">EYS92_138 </t>
  </si>
  <si>
    <t xml:space="preserve">EYS92_151 </t>
  </si>
  <si>
    <t xml:space="preserve">EYS92_153 </t>
  </si>
  <si>
    <t xml:space="preserve">EYS92_154 </t>
  </si>
  <si>
    <t xml:space="preserve">EYS92_155 </t>
  </si>
  <si>
    <t xml:space="preserve">EYS126_01 </t>
  </si>
  <si>
    <t>YP363</t>
  </si>
  <si>
    <t xml:space="preserve">EYS126_02 </t>
  </si>
  <si>
    <t xml:space="preserve">EYS126_03 </t>
  </si>
  <si>
    <t xml:space="preserve">EYS126_04 </t>
  </si>
  <si>
    <t xml:space="preserve">EYS126_06 </t>
  </si>
  <si>
    <t xml:space="preserve">EYS126_07 </t>
  </si>
  <si>
    <t xml:space="preserve">EYS126_08 </t>
  </si>
  <si>
    <t xml:space="preserve">EYS126_14 </t>
  </si>
  <si>
    <t xml:space="preserve">EYS126_15 </t>
  </si>
  <si>
    <t xml:space="preserve">EYS126_17 </t>
  </si>
  <si>
    <t xml:space="preserve">EYS126_21 </t>
  </si>
  <si>
    <t xml:space="preserve">EYS126_24 </t>
  </si>
  <si>
    <t xml:space="preserve">EYS126_26_1 </t>
  </si>
  <si>
    <t xml:space="preserve">EYS126_26_2 </t>
  </si>
  <si>
    <t xml:space="preserve">EYS126_30 </t>
  </si>
  <si>
    <t xml:space="preserve">EYS126_32 </t>
  </si>
  <si>
    <t xml:space="preserve">EYS126_34 </t>
  </si>
  <si>
    <t xml:space="preserve">EYS126_36 </t>
  </si>
  <si>
    <t xml:space="preserve">EYS92_56 </t>
  </si>
  <si>
    <t>YP414</t>
  </si>
  <si>
    <t xml:space="preserve">EYS92_57 </t>
  </si>
  <si>
    <t xml:space="preserve">EYS92_60 </t>
  </si>
  <si>
    <t xml:space="preserve">EYS92_61 </t>
  </si>
  <si>
    <t xml:space="preserve">EYS92_61_2 </t>
  </si>
  <si>
    <t xml:space="preserve">EYS92_64 </t>
  </si>
  <si>
    <t xml:space="preserve">EYS92_67 </t>
  </si>
  <si>
    <t xml:space="preserve">EYS92_68 </t>
  </si>
  <si>
    <t xml:space="preserve">EYS92_70 </t>
  </si>
  <si>
    <t xml:space="preserve">EYS92_71 </t>
  </si>
  <si>
    <t xml:space="preserve">EYS92_72 </t>
  </si>
  <si>
    <t xml:space="preserve">EYS92_75 </t>
  </si>
  <si>
    <t xml:space="preserve">EYS92_77 </t>
  </si>
  <si>
    <t xml:space="preserve">EYS92_77_2 </t>
  </si>
  <si>
    <t xml:space="preserve">EYS92_80 </t>
  </si>
  <si>
    <t xml:space="preserve">EYS92_84 </t>
  </si>
  <si>
    <t xml:space="preserve">EYS92_86 </t>
  </si>
  <si>
    <t xml:space="preserve">EYS92_87 </t>
  </si>
  <si>
    <t xml:space="preserve">EYS92_89 </t>
  </si>
  <si>
    <t xml:space="preserve">EYS92_89_2 </t>
  </si>
  <si>
    <t xml:space="preserve">EYS92_100 </t>
  </si>
  <si>
    <t xml:space="preserve">EYS92_102 </t>
  </si>
  <si>
    <t xml:space="preserve">EYS92_103 </t>
  </si>
  <si>
    <t xml:space="preserve">EYS92_104 </t>
  </si>
  <si>
    <t xml:space="preserve">YP416_1 </t>
  </si>
  <si>
    <t>YP416</t>
  </si>
  <si>
    <t xml:space="preserve">YP416_2 </t>
  </si>
  <si>
    <t xml:space="preserve">YP416_3 </t>
  </si>
  <si>
    <t xml:space="preserve">YP416_4 </t>
  </si>
  <si>
    <t xml:space="preserve">YP416_5 </t>
  </si>
  <si>
    <t xml:space="preserve">YP416_6 </t>
  </si>
  <si>
    <t xml:space="preserve">YP416_7 </t>
  </si>
  <si>
    <t xml:space="preserve">YP416_8 </t>
  </si>
  <si>
    <t xml:space="preserve">YP416_9 </t>
  </si>
  <si>
    <t xml:space="preserve">YP416_10 </t>
  </si>
  <si>
    <t xml:space="preserve">YP416_11 </t>
  </si>
  <si>
    <t xml:space="preserve">YP416_12 </t>
  </si>
  <si>
    <t xml:space="preserve">YP416_13 </t>
  </si>
  <si>
    <t xml:space="preserve">YP416_14 </t>
  </si>
  <si>
    <t xml:space="preserve">YP416_15 </t>
  </si>
  <si>
    <t xml:space="preserve">YP416_16 </t>
  </si>
  <si>
    <t xml:space="preserve">YP416_17 </t>
  </si>
  <si>
    <t xml:space="preserve">YP416_18 </t>
  </si>
  <si>
    <t xml:space="preserve">YP416_19 </t>
  </si>
  <si>
    <t xml:space="preserve">YP416_20 </t>
  </si>
  <si>
    <t xml:space="preserve">YP416_21 </t>
  </si>
  <si>
    <t xml:space="preserve">YP416_22 </t>
  </si>
  <si>
    <t xml:space="preserve">YP416_23 </t>
  </si>
  <si>
    <t xml:space="preserve">YP416_24 </t>
  </si>
  <si>
    <t xml:space="preserve">EYS93_62 </t>
  </si>
  <si>
    <t>YP457</t>
  </si>
  <si>
    <t xml:space="preserve">EYS93_63 </t>
  </si>
  <si>
    <t xml:space="preserve">EYS93_64 </t>
  </si>
  <si>
    <t xml:space="preserve">EYS93_65 </t>
  </si>
  <si>
    <t xml:space="preserve">EYS93_73 </t>
  </si>
  <si>
    <t xml:space="preserve">EYS93_76 </t>
  </si>
  <si>
    <t xml:space="preserve">EYS93_77 </t>
  </si>
  <si>
    <t xml:space="preserve">EYS93_83 </t>
  </si>
  <si>
    <t xml:space="preserve">EYS93_86 </t>
  </si>
  <si>
    <t xml:space="preserve">EYS93_89 </t>
  </si>
  <si>
    <t xml:space="preserve">EYS93_93 </t>
  </si>
  <si>
    <t xml:space="preserve">EYS93_96 </t>
  </si>
  <si>
    <t xml:space="preserve">EYS93_97 </t>
  </si>
  <si>
    <t xml:space="preserve">EYS93_100 </t>
  </si>
  <si>
    <t xml:space="preserve">EYS93_103 </t>
  </si>
  <si>
    <t xml:space="preserve">EYS93_105 </t>
  </si>
  <si>
    <t xml:space="preserve">EYS93_106 </t>
  </si>
  <si>
    <t xml:space="preserve">EYS93_109 </t>
  </si>
  <si>
    <t>YP459</t>
  </si>
  <si>
    <t xml:space="preserve">EYS93_110 </t>
  </si>
  <si>
    <t xml:space="preserve">EYS93_115 </t>
  </si>
  <si>
    <t xml:space="preserve">EYS93_117 </t>
  </si>
  <si>
    <t xml:space="preserve">EYS93_118 </t>
  </si>
  <si>
    <t xml:space="preserve">EYS93_119 </t>
  </si>
  <si>
    <t xml:space="preserve">EYS93_125 </t>
  </si>
  <si>
    <t xml:space="preserve">EYS93_127 </t>
  </si>
  <si>
    <t xml:space="preserve">EYS93_129 </t>
  </si>
  <si>
    <t xml:space="preserve">EYS93_134 </t>
  </si>
  <si>
    <t xml:space="preserve">EYS93_135 </t>
  </si>
  <si>
    <t xml:space="preserve">EYS93_136 </t>
  </si>
  <si>
    <t xml:space="preserve">EYS93_138 </t>
  </si>
  <si>
    <t xml:space="preserve">EYS93_140 </t>
  </si>
  <si>
    <t xml:space="preserve">EYS93_141 </t>
  </si>
  <si>
    <t xml:space="preserve">EYS93_142 </t>
  </si>
  <si>
    <t xml:space="preserve">EYS93_145 </t>
  </si>
  <si>
    <t xml:space="preserve">EYS93_146 </t>
  </si>
  <si>
    <t xml:space="preserve">YP579_1 </t>
  </si>
  <si>
    <t>YP579</t>
  </si>
  <si>
    <t xml:space="preserve">YP579_3 </t>
  </si>
  <si>
    <t xml:space="preserve">YP579_4 </t>
  </si>
  <si>
    <t xml:space="preserve">YP579_6 </t>
  </si>
  <si>
    <t xml:space="preserve">YP579_7 </t>
  </si>
  <si>
    <t xml:space="preserve">YP579_8 </t>
  </si>
  <si>
    <t xml:space="preserve">YP579_9 </t>
  </si>
  <si>
    <t xml:space="preserve">YP579_10 </t>
  </si>
  <si>
    <t xml:space="preserve">YP579_11 </t>
  </si>
  <si>
    <t xml:space="preserve">YP579_15 </t>
  </si>
  <si>
    <t xml:space="preserve">YP579_16 </t>
  </si>
  <si>
    <t xml:space="preserve">YP579_17 </t>
  </si>
  <si>
    <t xml:space="preserve">YP579_18 </t>
  </si>
  <si>
    <t xml:space="preserve">YP579_20 </t>
  </si>
  <si>
    <t xml:space="preserve">EYS107_71 </t>
  </si>
  <si>
    <t>YP191</t>
  </si>
  <si>
    <t xml:space="preserve">EYS107_72 </t>
  </si>
  <si>
    <t xml:space="preserve">EYS107_73 </t>
  </si>
  <si>
    <t xml:space="preserve">EYS107_75 </t>
  </si>
  <si>
    <t xml:space="preserve">EYS107_76 </t>
  </si>
  <si>
    <t xml:space="preserve">EYS107_78 </t>
  </si>
  <si>
    <t xml:space="preserve">EYS107_79 </t>
  </si>
  <si>
    <t xml:space="preserve">EYS107_80 </t>
  </si>
  <si>
    <t xml:space="preserve">EYS107_81 </t>
  </si>
  <si>
    <t xml:space="preserve">EYS107_82 </t>
  </si>
  <si>
    <t xml:space="preserve">EYS107_84 </t>
  </si>
  <si>
    <t xml:space="preserve">EYS107_85 </t>
  </si>
  <si>
    <t xml:space="preserve">EYS107_86 </t>
  </si>
  <si>
    <t xml:space="preserve">EYS107_87 </t>
  </si>
  <si>
    <t xml:space="preserve">EYS107_88 </t>
  </si>
  <si>
    <t xml:space="preserve">EYS107_89 </t>
  </si>
  <si>
    <t xml:space="preserve">EYS107_90 </t>
  </si>
  <si>
    <t xml:space="preserve">EYS107_91 </t>
  </si>
  <si>
    <t xml:space="preserve">EYS107_92 </t>
  </si>
  <si>
    <t xml:space="preserve">EYS107_93 </t>
  </si>
  <si>
    <t xml:space="preserve">EYS107_95 </t>
  </si>
  <si>
    <t xml:space="preserve">EYS107_96 </t>
  </si>
  <si>
    <t xml:space="preserve">EYS107_97 </t>
  </si>
  <si>
    <t xml:space="preserve">EYS107_98 </t>
  </si>
  <si>
    <t xml:space="preserve">EYS107_99 </t>
  </si>
  <si>
    <t xml:space="preserve">EYS107_101 </t>
  </si>
  <si>
    <t xml:space="preserve">EYS107_102 </t>
  </si>
  <si>
    <t xml:space="preserve">EYS107_104 </t>
  </si>
  <si>
    <t xml:space="preserve">EYS107_105 </t>
  </si>
  <si>
    <t xml:space="preserve">EYS107_106 </t>
  </si>
  <si>
    <t xml:space="preserve">EYS107_109 </t>
  </si>
  <si>
    <t xml:space="preserve">EYS107_110 </t>
  </si>
  <si>
    <t xml:space="preserve">EYS95_03 </t>
  </si>
  <si>
    <t>YP135</t>
  </si>
  <si>
    <t>(B in C)</t>
  </si>
  <si>
    <t xml:space="preserve">EYS95_04 </t>
  </si>
  <si>
    <t xml:space="preserve">EYS95_05 </t>
  </si>
  <si>
    <t xml:space="preserve">EYS95_07 </t>
  </si>
  <si>
    <t xml:space="preserve">EYS95_08 </t>
  </si>
  <si>
    <t xml:space="preserve">EYS95_09 </t>
  </si>
  <si>
    <t xml:space="preserve">EYS95_10 </t>
  </si>
  <si>
    <t xml:space="preserve">EYS95_11 </t>
  </si>
  <si>
    <t xml:space="preserve">EYS95_12 </t>
  </si>
  <si>
    <t xml:space="preserve">EYS95_13 </t>
  </si>
  <si>
    <t xml:space="preserve">EYS95_19 </t>
  </si>
  <si>
    <t xml:space="preserve">EYS95_22 </t>
  </si>
  <si>
    <t xml:space="preserve">EYS95_23 </t>
  </si>
  <si>
    <t xml:space="preserve">EYS95_25 </t>
  </si>
  <si>
    <t xml:space="preserve">EYS95_29 </t>
  </si>
  <si>
    <t xml:space="preserve">EYS95_31 </t>
  </si>
  <si>
    <t xml:space="preserve">EYS95_36 </t>
  </si>
  <si>
    <t xml:space="preserve">EYS95_37 </t>
  </si>
  <si>
    <t xml:space="preserve">EYS95_38 </t>
  </si>
  <si>
    <t xml:space="preserve">EYS95_43 </t>
  </si>
  <si>
    <t xml:space="preserve">EYS95_44 </t>
  </si>
  <si>
    <t xml:space="preserve">EYS95_47 </t>
  </si>
  <si>
    <t>YP140</t>
  </si>
  <si>
    <t xml:space="preserve">EYS95_48 </t>
  </si>
  <si>
    <t xml:space="preserve">EYS95_52 </t>
  </si>
  <si>
    <t xml:space="preserve">EYS95_54 </t>
  </si>
  <si>
    <t xml:space="preserve">EYS95_56 </t>
  </si>
  <si>
    <t xml:space="preserve">EYS95_60 </t>
  </si>
  <si>
    <t xml:space="preserve">EYS95_62 </t>
  </si>
  <si>
    <t xml:space="preserve">EYS95_63 </t>
  </si>
  <si>
    <t xml:space="preserve">EYS95_64 </t>
  </si>
  <si>
    <t xml:space="preserve">EYS95_65 </t>
  </si>
  <si>
    <t xml:space="preserve">EYS95_67 </t>
  </si>
  <si>
    <t xml:space="preserve">EYS95_69 </t>
  </si>
  <si>
    <t xml:space="preserve">EYS95_71 </t>
  </si>
  <si>
    <t xml:space="preserve">EYS95_72 </t>
  </si>
  <si>
    <t xml:space="preserve">EYS95_76 </t>
  </si>
  <si>
    <t xml:space="preserve">EYS95_78 </t>
  </si>
  <si>
    <t xml:space="preserve">EYS95_83 </t>
  </si>
  <si>
    <t xml:space="preserve">EYS95_87 </t>
  </si>
  <si>
    <t xml:space="preserve">EYS95_88 </t>
  </si>
  <si>
    <t xml:space="preserve">EYS95_89 </t>
  </si>
  <si>
    <t>YP271</t>
  </si>
  <si>
    <t xml:space="preserve">EYS95_91 </t>
  </si>
  <si>
    <t xml:space="preserve">EYS95_92 </t>
  </si>
  <si>
    <t xml:space="preserve">EYS95_93 </t>
  </si>
  <si>
    <t xml:space="preserve">EYS95_96 </t>
  </si>
  <si>
    <t xml:space="preserve">EYS95_97 </t>
  </si>
  <si>
    <t xml:space="preserve">EYS95_99 </t>
  </si>
  <si>
    <t xml:space="preserve">EYS95_104 </t>
  </si>
  <si>
    <t xml:space="preserve">EYS95_108 </t>
  </si>
  <si>
    <t xml:space="preserve">EYS95_109 </t>
  </si>
  <si>
    <t xml:space="preserve">EYS95_111 </t>
  </si>
  <si>
    <t xml:space="preserve">EYS95_112 </t>
  </si>
  <si>
    <t xml:space="preserve">EYS95_116 </t>
  </si>
  <si>
    <t xml:space="preserve">EYS95_117 </t>
  </si>
  <si>
    <t xml:space="preserve">EYS95_120 </t>
  </si>
  <si>
    <t xml:space="preserve">EYS95_122 </t>
  </si>
  <si>
    <t xml:space="preserve">EYS95_124 </t>
  </si>
  <si>
    <t xml:space="preserve">EYS95_127 </t>
  </si>
  <si>
    <t xml:space="preserve">EYS95_127_2 </t>
  </si>
  <si>
    <t xml:space="preserve">EYS95_129 </t>
  </si>
  <si>
    <t xml:space="preserve">EYS95_130 </t>
  </si>
  <si>
    <t xml:space="preserve">EYS94_76 </t>
  </si>
  <si>
    <t>YP023</t>
  </si>
  <si>
    <t>(B)</t>
    <phoneticPr fontId="0" type="noConversion"/>
  </si>
  <si>
    <t xml:space="preserve">EYS94_79 </t>
  </si>
  <si>
    <t xml:space="preserve">EYS94_84 </t>
  </si>
  <si>
    <t xml:space="preserve">EYS94_85 </t>
  </si>
  <si>
    <t xml:space="preserve">EYS94_89 </t>
  </si>
  <si>
    <t xml:space="preserve">EYS94_91 </t>
  </si>
  <si>
    <t xml:space="preserve">EYS94_95 </t>
  </si>
  <si>
    <t xml:space="preserve">EYS94_96 </t>
  </si>
  <si>
    <t xml:space="preserve">EYS94_97 </t>
  </si>
  <si>
    <t xml:space="preserve">EYS94_98 </t>
  </si>
  <si>
    <t xml:space="preserve">EYS94_99 </t>
  </si>
  <si>
    <t xml:space="preserve">EYS94_101 </t>
  </si>
  <si>
    <t xml:space="preserve">EYS94_104 </t>
  </si>
  <si>
    <t xml:space="preserve">EYS94_105 </t>
  </si>
  <si>
    <t xml:space="preserve">EYS94_107 </t>
  </si>
  <si>
    <t xml:space="preserve">EYS94_109 </t>
  </si>
  <si>
    <t xml:space="preserve">EYS106_01 </t>
  </si>
  <si>
    <t>YP056</t>
  </si>
  <si>
    <t xml:space="preserve">EYS106_03 </t>
  </si>
  <si>
    <t xml:space="preserve">EYS106_04 </t>
  </si>
  <si>
    <t xml:space="preserve">EYS106_06 </t>
  </si>
  <si>
    <t xml:space="preserve">EYS106_07 </t>
  </si>
  <si>
    <t xml:space="preserve">EYS106_10 </t>
  </si>
  <si>
    <t xml:space="preserve">EYS106_13 </t>
  </si>
  <si>
    <t xml:space="preserve">EYS106_14 </t>
  </si>
  <si>
    <t xml:space="preserve">EYS106_16 </t>
  </si>
  <si>
    <t xml:space="preserve">EYS106_18 </t>
  </si>
  <si>
    <t xml:space="preserve">EYS106_20 </t>
  </si>
  <si>
    <t xml:space="preserve">EYS106_22 </t>
  </si>
  <si>
    <t xml:space="preserve">EYS106_23 </t>
  </si>
  <si>
    <t xml:space="preserve">EYS106_24 </t>
  </si>
  <si>
    <t xml:space="preserve">EYS106_25 </t>
  </si>
  <si>
    <t xml:space="preserve">EYS106_29 </t>
  </si>
  <si>
    <t xml:space="preserve">EYS106_32 </t>
  </si>
  <si>
    <t xml:space="preserve">EYS106_33 </t>
  </si>
  <si>
    <t xml:space="preserve">EYS106_35 </t>
  </si>
  <si>
    <t xml:space="preserve">EYS106_36 </t>
  </si>
  <si>
    <t xml:space="preserve">EYS106_37 </t>
  </si>
  <si>
    <t xml:space="preserve">EYS106_38 </t>
  </si>
  <si>
    <t xml:space="preserve">EYS106_41 </t>
  </si>
  <si>
    <t xml:space="preserve">EYS106_43 </t>
  </si>
  <si>
    <t xml:space="preserve">EYS106_44 </t>
  </si>
  <si>
    <t xml:space="preserve">EYS94_45 </t>
  </si>
  <si>
    <t>YP075</t>
  </si>
  <si>
    <t xml:space="preserve">EYS94_48 </t>
  </si>
  <si>
    <t xml:space="preserve">EYS94_49 </t>
  </si>
  <si>
    <t xml:space="preserve">EYS94_50 </t>
  </si>
  <si>
    <t xml:space="preserve">EYS94_51 </t>
  </si>
  <si>
    <t xml:space="preserve">EYS94_52 </t>
  </si>
  <si>
    <t xml:space="preserve">EYS94_52_2 </t>
  </si>
  <si>
    <t xml:space="preserve">EYS94_56 </t>
  </si>
  <si>
    <t xml:space="preserve">EYS94_57 </t>
  </si>
  <si>
    <t xml:space="preserve">EYS94_67 </t>
  </si>
  <si>
    <t xml:space="preserve">EYS94_69 </t>
  </si>
  <si>
    <t xml:space="preserve">EYS94_73 </t>
  </si>
  <si>
    <t xml:space="preserve">EYS94_73_2 </t>
  </si>
  <si>
    <t xml:space="preserve">EYS106_45 </t>
  </si>
  <si>
    <t>YP078</t>
  </si>
  <si>
    <t xml:space="preserve">EYS106_50 </t>
  </si>
  <si>
    <t xml:space="preserve">EYS106_51 </t>
  </si>
  <si>
    <t xml:space="preserve">EYS106_54 </t>
  </si>
  <si>
    <t xml:space="preserve">EYS106_59 </t>
  </si>
  <si>
    <t xml:space="preserve">EYS106_61 </t>
  </si>
  <si>
    <t xml:space="preserve">EYS106_62 </t>
  </si>
  <si>
    <t xml:space="preserve">EYS106_63 </t>
  </si>
  <si>
    <t xml:space="preserve">EYS106_64 </t>
  </si>
  <si>
    <t xml:space="preserve">EYS106_65 </t>
  </si>
  <si>
    <t xml:space="preserve">EYS106_71 </t>
  </si>
  <si>
    <t xml:space="preserve">EYS106_72 </t>
  </si>
  <si>
    <t xml:space="preserve">EYS106_73 </t>
  </si>
  <si>
    <t xml:space="preserve">EYS106_74 </t>
  </si>
  <si>
    <t xml:space="preserve">EYS94_01 </t>
  </si>
  <si>
    <t>YP208</t>
  </si>
  <si>
    <t xml:space="preserve">EYS94_02 </t>
  </si>
  <si>
    <t xml:space="preserve">EYS94_03 </t>
  </si>
  <si>
    <t xml:space="preserve">EYS94_05 </t>
  </si>
  <si>
    <t xml:space="preserve">EYS94_07 </t>
  </si>
  <si>
    <t xml:space="preserve">EYS94_08 </t>
  </si>
  <si>
    <t xml:space="preserve">EYS94_09 </t>
  </si>
  <si>
    <t xml:space="preserve">EYS94_10 </t>
  </si>
  <si>
    <t xml:space="preserve">EYS94_11 </t>
  </si>
  <si>
    <t xml:space="preserve">EYS94_12 </t>
  </si>
  <si>
    <t xml:space="preserve">EYS94_15 </t>
  </si>
  <si>
    <t xml:space="preserve">EYS94_17 </t>
  </si>
  <si>
    <t xml:space="preserve">EYS94_19 </t>
  </si>
  <si>
    <t xml:space="preserve">EYS94_20 </t>
  </si>
  <si>
    <t xml:space="preserve">EYS94_23 </t>
  </si>
  <si>
    <t xml:space="preserve">EYS94_24 </t>
  </si>
  <si>
    <t xml:space="preserve">EYS94_25 </t>
  </si>
  <si>
    <t xml:space="preserve">EYS94_26 </t>
  </si>
  <si>
    <t xml:space="preserve">EYS94_27 </t>
  </si>
  <si>
    <t xml:space="preserve">EYS94_28 </t>
  </si>
  <si>
    <t xml:space="preserve">EYS94_30 </t>
  </si>
  <si>
    <t xml:space="preserve">EYS94_31 </t>
  </si>
  <si>
    <t xml:space="preserve">EYS94_35 </t>
  </si>
  <si>
    <t xml:space="preserve">EYS94_38 </t>
  </si>
  <si>
    <t xml:space="preserve">EYS94_39 </t>
  </si>
  <si>
    <t xml:space="preserve">EYS94_43 </t>
  </si>
  <si>
    <t xml:space="preserve">EYS97_01 </t>
  </si>
  <si>
    <t>YP061</t>
  </si>
  <si>
    <t xml:space="preserve">EYS97_02 </t>
  </si>
  <si>
    <t xml:space="preserve">EYS97_03 </t>
  </si>
  <si>
    <t xml:space="preserve">EYS97_05 </t>
  </si>
  <si>
    <t xml:space="preserve">EYS97_06 </t>
  </si>
  <si>
    <t xml:space="preserve">EYS97_09 </t>
  </si>
  <si>
    <t xml:space="preserve">EYS97_10 </t>
  </si>
  <si>
    <t xml:space="preserve">EYS97_12 </t>
  </si>
  <si>
    <t xml:space="preserve">EYS97_13 </t>
  </si>
  <si>
    <t xml:space="preserve">EYS97_14 </t>
  </si>
  <si>
    <t xml:space="preserve">EYS97_16 </t>
  </si>
  <si>
    <t xml:space="preserve">EYS97_21 </t>
  </si>
  <si>
    <t xml:space="preserve">EYS97_24 </t>
  </si>
  <si>
    <t xml:space="preserve">EYS97_27 </t>
  </si>
  <si>
    <t xml:space="preserve">EYS97_29 </t>
  </si>
  <si>
    <t xml:space="preserve">EYS97_33 </t>
  </si>
  <si>
    <t xml:space="preserve">EYS97_33_2 </t>
  </si>
  <si>
    <t xml:space="preserve">EYS97_37 </t>
  </si>
  <si>
    <t xml:space="preserve">EYS97_40 </t>
  </si>
  <si>
    <t>YP071</t>
  </si>
  <si>
    <t xml:space="preserve">EYS97_41 </t>
  </si>
  <si>
    <t xml:space="preserve">EYS97_43 </t>
  </si>
  <si>
    <t xml:space="preserve">EYS97_46 </t>
  </si>
  <si>
    <t xml:space="preserve">EYS97_47 </t>
  </si>
  <si>
    <t xml:space="preserve">EYS97_48 </t>
  </si>
  <si>
    <t xml:space="preserve">EYS97_49 </t>
  </si>
  <si>
    <t xml:space="preserve">EYS97_55 </t>
  </si>
  <si>
    <t xml:space="preserve">EYS97_57 </t>
  </si>
  <si>
    <t xml:space="preserve">EYS97_58 </t>
  </si>
  <si>
    <t xml:space="preserve">EYS97_59 </t>
  </si>
  <si>
    <t xml:space="preserve">EYS97_60 </t>
  </si>
  <si>
    <t xml:space="preserve">EYS97_61 </t>
  </si>
  <si>
    <t xml:space="preserve">EYS97_62 </t>
  </si>
  <si>
    <t xml:space="preserve">EYS97_63 </t>
  </si>
  <si>
    <t xml:space="preserve">EYS97_64 </t>
  </si>
  <si>
    <t xml:space="preserve">EYS97_66 </t>
  </si>
  <si>
    <t xml:space="preserve">EYS97_67 </t>
  </si>
  <si>
    <t xml:space="preserve">EYS97_68 </t>
  </si>
  <si>
    <t xml:space="preserve">EYS97_71 </t>
  </si>
  <si>
    <t xml:space="preserve">EYS97_73 </t>
  </si>
  <si>
    <t>YP266</t>
  </si>
  <si>
    <t xml:space="preserve">EYS97_74 </t>
  </si>
  <si>
    <t xml:space="preserve">EYS97_75 </t>
  </si>
  <si>
    <t xml:space="preserve">EYS97_76 </t>
  </si>
  <si>
    <t xml:space="preserve">EYS97_79 </t>
  </si>
  <si>
    <t xml:space="preserve">EYS97_80 </t>
  </si>
  <si>
    <t xml:space="preserve">EYS97_81 </t>
  </si>
  <si>
    <t xml:space="preserve">EYS97_82 </t>
  </si>
  <si>
    <t xml:space="preserve">EYS97_84 </t>
  </si>
  <si>
    <t xml:space="preserve">EYS97_86 </t>
  </si>
  <si>
    <t xml:space="preserve">EYS97_87 </t>
  </si>
  <si>
    <t xml:space="preserve">EYS97_88 </t>
  </si>
  <si>
    <t xml:space="preserve">EYS97_90 </t>
  </si>
  <si>
    <t xml:space="preserve">EYS97_93 </t>
  </si>
  <si>
    <t xml:space="preserve">EYS97_97 </t>
  </si>
  <si>
    <t xml:space="preserve">EYS97_98 </t>
  </si>
  <si>
    <t xml:space="preserve">EYS97_100 </t>
  </si>
  <si>
    <t xml:space="preserve">EYS97_103 </t>
  </si>
  <si>
    <t xml:space="preserve">EYS97_105 </t>
  </si>
  <si>
    <t xml:space="preserve">EYS106_75 </t>
  </si>
  <si>
    <t>YP334A</t>
  </si>
  <si>
    <t xml:space="preserve">EYS106_76 </t>
  </si>
  <si>
    <t xml:space="preserve">EYS106_79 </t>
  </si>
  <si>
    <t xml:space="preserve">EYS106_80 </t>
  </si>
  <si>
    <t xml:space="preserve">EYS106_81 </t>
  </si>
  <si>
    <t xml:space="preserve">EYS106_82 </t>
  </si>
  <si>
    <t xml:space="preserve">EYS106_84 </t>
  </si>
  <si>
    <t xml:space="preserve">EYS106_85 </t>
  </si>
  <si>
    <t xml:space="preserve">EYS106_91 </t>
  </si>
  <si>
    <t xml:space="preserve">EYS106_94 </t>
  </si>
  <si>
    <t xml:space="preserve">EYS106_95 </t>
  </si>
  <si>
    <t xml:space="preserve">EYS106_98 </t>
  </si>
  <si>
    <t xml:space="preserve">EYS106_99 </t>
  </si>
  <si>
    <t xml:space="preserve">EYS106_101 </t>
  </si>
  <si>
    <t xml:space="preserve">EYS106_104 </t>
  </si>
  <si>
    <t xml:space="preserve">EYS106_105 </t>
  </si>
  <si>
    <t xml:space="preserve">EYS106_106 </t>
  </si>
  <si>
    <t xml:space="preserve">EYS106_106_2 </t>
  </si>
  <si>
    <t xml:space="preserve">EYS106_109 </t>
  </si>
  <si>
    <t xml:space="preserve">EYS106_110 </t>
  </si>
  <si>
    <t xml:space="preserve">EYS106_111 </t>
  </si>
  <si>
    <t xml:space="preserve">EYS106_112 </t>
  </si>
  <si>
    <t xml:space="preserve">EYS106_114 </t>
  </si>
  <si>
    <t xml:space="preserve">EYS106_116 </t>
  </si>
  <si>
    <t xml:space="preserve">EYS106_118 </t>
  </si>
  <si>
    <t xml:space="preserve">EYS106_119 </t>
  </si>
  <si>
    <t xml:space="preserve">EYS107_01 </t>
  </si>
  <si>
    <t>YP095</t>
  </si>
  <si>
    <t>(C)</t>
    <phoneticPr fontId="0" type="noConversion"/>
  </si>
  <si>
    <t xml:space="preserve">EYS107_03 </t>
  </si>
  <si>
    <t xml:space="preserve">EYS107_04 </t>
  </si>
  <si>
    <t xml:space="preserve">EYS107_05 </t>
  </si>
  <si>
    <t xml:space="preserve">EYS107_06 </t>
  </si>
  <si>
    <t xml:space="preserve">EYS107_08 </t>
  </si>
  <si>
    <t xml:space="preserve">EYS107_09 </t>
  </si>
  <si>
    <t xml:space="preserve">EYS107_10 </t>
  </si>
  <si>
    <t xml:space="preserve">EYS107_11 </t>
  </si>
  <si>
    <t xml:space="preserve">EYS107_12 </t>
  </si>
  <si>
    <t xml:space="preserve">EYS107_13 </t>
  </si>
  <si>
    <t xml:space="preserve">EYS107_14 </t>
  </si>
  <si>
    <t xml:space="preserve">EYS107_17 </t>
  </si>
  <si>
    <t xml:space="preserve">EYS107_18 </t>
  </si>
  <si>
    <t xml:space="preserve">EYS107_20 </t>
  </si>
  <si>
    <t xml:space="preserve">EYS107_21 </t>
  </si>
  <si>
    <t xml:space="preserve">EYS107_22 </t>
  </si>
  <si>
    <t xml:space="preserve">EYS107_23 </t>
  </si>
  <si>
    <t xml:space="preserve">EYS107_24 </t>
  </si>
  <si>
    <t xml:space="preserve">EYS107_25 </t>
  </si>
  <si>
    <t xml:space="preserve">EYS107_26 </t>
  </si>
  <si>
    <t xml:space="preserve">EYS107_28 </t>
  </si>
  <si>
    <t xml:space="preserve">EYS107_29 </t>
  </si>
  <si>
    <t xml:space="preserve">EYS107_30 </t>
  </si>
  <si>
    <t xml:space="preserve">EYS107_31 </t>
  </si>
  <si>
    <t xml:space="preserve">EYS107_32 </t>
  </si>
  <si>
    <t xml:space="preserve">EYS107_33 </t>
  </si>
  <si>
    <t xml:space="preserve">EYS107_34 </t>
  </si>
  <si>
    <t xml:space="preserve">EYS107_36 </t>
  </si>
  <si>
    <t xml:space="preserve">EYS107_37 </t>
  </si>
  <si>
    <t xml:space="preserve">EYS107_38 </t>
  </si>
  <si>
    <t xml:space="preserve">YP105_01 </t>
  </si>
  <si>
    <t>YP105</t>
  </si>
  <si>
    <t xml:space="preserve">(C) </t>
  </si>
  <si>
    <t xml:space="preserve">YP105_02 </t>
  </si>
  <si>
    <t xml:space="preserve">YP105_03 </t>
  </si>
  <si>
    <t xml:space="preserve">YP105_04 </t>
  </si>
  <si>
    <t xml:space="preserve">YP105_05 </t>
  </si>
  <si>
    <t xml:space="preserve">YP105_06 </t>
  </si>
  <si>
    <t xml:space="preserve">YP105_07 </t>
  </si>
  <si>
    <t xml:space="preserve">YP105_08 </t>
  </si>
  <si>
    <t xml:space="preserve">YP105_09 </t>
  </si>
  <si>
    <t xml:space="preserve">YP105_10 </t>
  </si>
  <si>
    <t xml:space="preserve">YP105_11 </t>
  </si>
  <si>
    <t xml:space="preserve">YP105_12 </t>
  </si>
  <si>
    <t xml:space="preserve">YP105_13 </t>
  </si>
  <si>
    <t xml:space="preserve">YP105_14 </t>
  </si>
  <si>
    <t xml:space="preserve">YP105_15 </t>
  </si>
  <si>
    <t xml:space="preserve">YP105_16 </t>
  </si>
  <si>
    <t xml:space="preserve">YP105_17 </t>
  </si>
  <si>
    <t xml:space="preserve">YP105_18 </t>
  </si>
  <si>
    <t xml:space="preserve">YP105_19 </t>
  </si>
  <si>
    <t xml:space="preserve">YP105_20 </t>
  </si>
  <si>
    <t xml:space="preserve">YP105_21 </t>
  </si>
  <si>
    <t xml:space="preserve">YP105_22 </t>
  </si>
  <si>
    <t xml:space="preserve">EYS96_44 </t>
  </si>
  <si>
    <t>YP282</t>
  </si>
  <si>
    <t xml:space="preserve">EYS96_46 </t>
  </si>
  <si>
    <t xml:space="preserve">EYS96_46_2 </t>
  </si>
  <si>
    <t xml:space="preserve">EYS96_47 </t>
  </si>
  <si>
    <t xml:space="preserve">EYS96_48 </t>
  </si>
  <si>
    <t xml:space="preserve">EYS96_49 </t>
  </si>
  <si>
    <t xml:space="preserve">EYS96_51 </t>
  </si>
  <si>
    <t xml:space="preserve">EYS96_52 </t>
  </si>
  <si>
    <t xml:space="preserve">EYS96_54 </t>
  </si>
  <si>
    <t xml:space="preserve">EYS96_54_2 </t>
  </si>
  <si>
    <t xml:space="preserve">EYS96_55 </t>
  </si>
  <si>
    <t xml:space="preserve">EYS96_56 </t>
  </si>
  <si>
    <t xml:space="preserve">EYS96_58 </t>
  </si>
  <si>
    <t xml:space="preserve">EYS96_59 </t>
  </si>
  <si>
    <t xml:space="preserve">EYS96_60 </t>
  </si>
  <si>
    <t xml:space="preserve">EYS96_62 </t>
  </si>
  <si>
    <t xml:space="preserve">EYS96_64 </t>
  </si>
  <si>
    <t xml:space="preserve">EYS96_66 </t>
  </si>
  <si>
    <t xml:space="preserve">EYS96_70 </t>
  </si>
  <si>
    <t xml:space="preserve">EYS96_73 </t>
  </si>
  <si>
    <t xml:space="preserve">EYS96_74 </t>
  </si>
  <si>
    <t xml:space="preserve">EYS96_75 </t>
  </si>
  <si>
    <t xml:space="preserve">EYS96_78 </t>
  </si>
  <si>
    <t xml:space="preserve">EYS96_79 </t>
  </si>
  <si>
    <t xml:space="preserve">EYS96_80 </t>
  </si>
  <si>
    <t xml:space="preserve">EYS96_81 </t>
  </si>
  <si>
    <t xml:space="preserve">EYS96_84 </t>
  </si>
  <si>
    <t xml:space="preserve">EYS96_86 </t>
  </si>
  <si>
    <t xml:space="preserve">EYS96_87 </t>
  </si>
  <si>
    <t xml:space="preserve">EYS96_88 </t>
  </si>
  <si>
    <t xml:space="preserve">EYS96_89 </t>
  </si>
  <si>
    <t xml:space="preserve">EYS96_91 </t>
  </si>
  <si>
    <t xml:space="preserve">EYS107_39 </t>
  </si>
  <si>
    <t>YP340</t>
  </si>
  <si>
    <t xml:space="preserve">EYS107_40 </t>
  </si>
  <si>
    <t xml:space="preserve">EYS107_43 </t>
  </si>
  <si>
    <t xml:space="preserve">EYS107_44 </t>
  </si>
  <si>
    <t xml:space="preserve">EYS107_45 </t>
  </si>
  <si>
    <t xml:space="preserve">EYS107_46 </t>
  </si>
  <si>
    <t xml:space="preserve">EYS107_47 </t>
  </si>
  <si>
    <t xml:space="preserve">EYS107_49 </t>
  </si>
  <si>
    <t xml:space="preserve">EYS107_50 </t>
  </si>
  <si>
    <t xml:space="preserve">EYS107_51 </t>
  </si>
  <si>
    <t xml:space="preserve">EYS107_52 </t>
  </si>
  <si>
    <t xml:space="preserve">EYS107_53 </t>
  </si>
  <si>
    <t xml:space="preserve">EYS107_55 </t>
  </si>
  <si>
    <t xml:space="preserve">EYS107_56 </t>
  </si>
  <si>
    <t xml:space="preserve">EYS107_57 </t>
  </si>
  <si>
    <t xml:space="preserve">EYS107_59 </t>
  </si>
  <si>
    <t xml:space="preserve">EYS107_60 </t>
  </si>
  <si>
    <t xml:space="preserve">EYS107_61 </t>
  </si>
  <si>
    <t xml:space="preserve">EYS107_62 </t>
  </si>
  <si>
    <t xml:space="preserve">EYS107_65 </t>
  </si>
  <si>
    <t xml:space="preserve">EYS107_66 </t>
  </si>
  <si>
    <t xml:space="preserve">EYS107_67 </t>
  </si>
  <si>
    <t xml:space="preserve">EYS107_68 </t>
  </si>
  <si>
    <t xml:space="preserve">EYS107_70 </t>
  </si>
  <si>
    <t xml:space="preserve">EYS106_127 </t>
  </si>
  <si>
    <t>YP420</t>
  </si>
  <si>
    <t xml:space="preserve">EYS106_128 </t>
  </si>
  <si>
    <t xml:space="preserve">EYS106_130 </t>
  </si>
  <si>
    <t xml:space="preserve">EYS106_132 </t>
  </si>
  <si>
    <t xml:space="preserve">EYS106_133 </t>
  </si>
  <si>
    <t xml:space="preserve">EYS106_134 </t>
  </si>
  <si>
    <t xml:space="preserve">EYS106_135 </t>
  </si>
  <si>
    <t xml:space="preserve">EYS106_136 </t>
  </si>
  <si>
    <t xml:space="preserve">EYS106_137 </t>
  </si>
  <si>
    <t xml:space="preserve">EYS106_138 </t>
  </si>
  <si>
    <t xml:space="preserve">EYS106_140 </t>
  </si>
  <si>
    <t xml:space="preserve">EYS106_141 </t>
  </si>
  <si>
    <t xml:space="preserve">EYS106_142 </t>
  </si>
  <si>
    <t xml:space="preserve">EYS106_148 </t>
  </si>
  <si>
    <t xml:space="preserve">EYS106_149 </t>
  </si>
  <si>
    <t xml:space="preserve">EYS106_150 </t>
  </si>
  <si>
    <t xml:space="preserve">EYS106_151 </t>
  </si>
  <si>
    <t xml:space="preserve">EYS106_152 </t>
  </si>
  <si>
    <t xml:space="preserve">EYS106_153 </t>
  </si>
  <si>
    <t xml:space="preserve">EYS106_154 </t>
  </si>
  <si>
    <t xml:space="preserve">EYS106_155 </t>
  </si>
  <si>
    <t xml:space="preserve">EYS96_01 </t>
  </si>
  <si>
    <t>YP133</t>
  </si>
  <si>
    <t xml:space="preserve">EYS96_03 </t>
  </si>
  <si>
    <t xml:space="preserve">EYS96_05 </t>
  </si>
  <si>
    <t xml:space="preserve">EYS96_07 </t>
  </si>
  <si>
    <t xml:space="preserve">EYS96_08 </t>
  </si>
  <si>
    <t xml:space="preserve">EYS96_09 </t>
  </si>
  <si>
    <t xml:space="preserve">EYS96_11 </t>
  </si>
  <si>
    <t xml:space="preserve">EYS96_12 </t>
  </si>
  <si>
    <t xml:space="preserve">EYS96_13 </t>
  </si>
  <si>
    <t xml:space="preserve">EYS96_15 </t>
  </si>
  <si>
    <t xml:space="preserve">EYS96_16 </t>
  </si>
  <si>
    <t xml:space="preserve">EYS96_18 </t>
  </si>
  <si>
    <t xml:space="preserve">EYS96_20 </t>
  </si>
  <si>
    <t xml:space="preserve">EYS96_21 </t>
  </si>
  <si>
    <t xml:space="preserve">EYS96_22 </t>
  </si>
  <si>
    <t xml:space="preserve">EYS96_23 </t>
  </si>
  <si>
    <t xml:space="preserve">EYS96_24 </t>
  </si>
  <si>
    <t xml:space="preserve">EYS96_25 </t>
  </si>
  <si>
    <t xml:space="preserve">EYS96_26 </t>
  </si>
  <si>
    <t xml:space="preserve">EYS96_27 </t>
  </si>
  <si>
    <t xml:space="preserve">EYS96_29 </t>
  </si>
  <si>
    <t xml:space="preserve">EYS96_32 </t>
  </si>
  <si>
    <t xml:space="preserve">EYS96_33 </t>
  </si>
  <si>
    <t xml:space="preserve">EYS96_34 </t>
  </si>
  <si>
    <t xml:space="preserve">EYS96_36 </t>
  </si>
  <si>
    <t xml:space="preserve">EYS96_38 </t>
  </si>
  <si>
    <t xml:space="preserve">EYS96_39 </t>
  </si>
  <si>
    <t xml:space="preserve">EYS96_40 </t>
  </si>
  <si>
    <t xml:space="preserve">EYS96_41 </t>
  </si>
  <si>
    <t xml:space="preserve">EYS126_39 </t>
  </si>
  <si>
    <t>YP600</t>
  </si>
  <si>
    <t xml:space="preserve">EYS126_42 </t>
  </si>
  <si>
    <t xml:space="preserve">EYS126_44 </t>
  </si>
  <si>
    <t xml:space="preserve">EYS126_47 </t>
  </si>
  <si>
    <t xml:space="preserve">EYS126_50 </t>
  </si>
  <si>
    <t xml:space="preserve">EYS126_51 </t>
  </si>
  <si>
    <t xml:space="preserve">EYS126_52 </t>
  </si>
  <si>
    <t xml:space="preserve">EYS126_53 </t>
  </si>
  <si>
    <t xml:space="preserve">EYS126_55 </t>
  </si>
  <si>
    <t xml:space="preserve">EYS126_57_1 </t>
  </si>
  <si>
    <t xml:space="preserve">EYS126_57_2 </t>
  </si>
  <si>
    <t xml:space="preserve">EYS126_60 </t>
  </si>
  <si>
    <t xml:space="preserve">EYS126_61 </t>
  </si>
  <si>
    <t xml:space="preserve">EYS126_62 </t>
  </si>
  <si>
    <t xml:space="preserve">EYS126_64 </t>
  </si>
  <si>
    <t xml:space="preserve">EYS126_67 </t>
  </si>
  <si>
    <t xml:space="preserve">EYS126_68 </t>
  </si>
  <si>
    <t>J2</t>
  </si>
  <si>
    <t>Clast type</t>
  </si>
  <si>
    <t>J1</t>
  </si>
  <si>
    <t>J3</t>
  </si>
  <si>
    <t>J8</t>
  </si>
  <si>
    <t>J7</t>
  </si>
  <si>
    <t>No</t>
  </si>
  <si>
    <t>(B)</t>
  </si>
  <si>
    <t>(C)</t>
  </si>
  <si>
    <t>J4</t>
  </si>
  <si>
    <t>Oxides in wt% by EPMA</t>
  </si>
  <si>
    <t>Trace elements in ppm by LA-ICP-MS</t>
  </si>
  <si>
    <r>
      <t>SiO</t>
    </r>
    <r>
      <rPr>
        <b/>
        <vertAlign val="subscript"/>
        <sz val="12"/>
        <rFont val="Calibri"/>
        <family val="2"/>
        <scheme val="minor"/>
      </rPr>
      <t>2</t>
    </r>
  </si>
  <si>
    <r>
      <t>TiO</t>
    </r>
    <r>
      <rPr>
        <b/>
        <vertAlign val="subscript"/>
        <sz val="12"/>
        <rFont val="Calibri"/>
        <family val="2"/>
        <scheme val="minor"/>
      </rPr>
      <t>2</t>
    </r>
  </si>
  <si>
    <r>
      <t>Al</t>
    </r>
    <r>
      <rPr>
        <b/>
        <vertAlign val="subscript"/>
        <sz val="12"/>
        <rFont val="Calibri"/>
        <family val="2"/>
        <scheme val="minor"/>
      </rPr>
      <t>2</t>
    </r>
    <r>
      <rPr>
        <b/>
        <sz val="12"/>
        <rFont val="Calibri"/>
        <family val="2"/>
        <scheme val="minor"/>
      </rPr>
      <t>O</t>
    </r>
    <r>
      <rPr>
        <b/>
        <vertAlign val="subscript"/>
        <sz val="12"/>
        <rFont val="Calibri"/>
        <family val="2"/>
        <scheme val="minor"/>
      </rPr>
      <t>3</t>
    </r>
  </si>
  <si>
    <r>
      <t>Na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O</t>
    </r>
  </si>
  <si>
    <r>
      <t>K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O</t>
    </r>
  </si>
  <si>
    <r>
      <t>Na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O+K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O</t>
    </r>
  </si>
  <si>
    <r>
      <t>SiO</t>
    </r>
    <r>
      <rPr>
        <b/>
        <i/>
        <vertAlign val="subscript"/>
        <sz val="12"/>
        <rFont val="Calibri"/>
        <family val="2"/>
        <scheme val="minor"/>
      </rPr>
      <t>2</t>
    </r>
  </si>
  <si>
    <r>
      <t>TiO</t>
    </r>
    <r>
      <rPr>
        <b/>
        <i/>
        <vertAlign val="subscript"/>
        <sz val="12"/>
        <rFont val="Calibri"/>
        <family val="2"/>
        <scheme val="minor"/>
      </rPr>
      <t>2</t>
    </r>
  </si>
  <si>
    <r>
      <t>Al</t>
    </r>
    <r>
      <rPr>
        <b/>
        <i/>
        <vertAlign val="subscript"/>
        <sz val="12"/>
        <rFont val="Calibri"/>
        <family val="2"/>
        <scheme val="minor"/>
      </rPr>
      <t>2</t>
    </r>
    <r>
      <rPr>
        <b/>
        <i/>
        <sz val="12"/>
        <rFont val="Calibri"/>
        <family val="2"/>
        <scheme val="minor"/>
      </rPr>
      <t>O</t>
    </r>
    <r>
      <rPr>
        <b/>
        <i/>
        <vertAlign val="subscript"/>
        <sz val="12"/>
        <rFont val="Calibri"/>
        <family val="2"/>
        <scheme val="minor"/>
      </rPr>
      <t>3</t>
    </r>
  </si>
  <si>
    <r>
      <t>Na</t>
    </r>
    <r>
      <rPr>
        <b/>
        <i/>
        <vertAlign val="subscript"/>
        <sz val="12"/>
        <color theme="1"/>
        <rFont val="Calibri"/>
        <family val="2"/>
        <scheme val="minor"/>
      </rPr>
      <t>2</t>
    </r>
    <r>
      <rPr>
        <b/>
        <i/>
        <sz val="12"/>
        <color theme="1"/>
        <rFont val="Calibri"/>
        <family val="2"/>
        <scheme val="minor"/>
      </rPr>
      <t>O</t>
    </r>
  </si>
  <si>
    <r>
      <t>K</t>
    </r>
    <r>
      <rPr>
        <b/>
        <i/>
        <vertAlign val="subscript"/>
        <sz val="12"/>
        <color theme="1"/>
        <rFont val="Calibri"/>
        <family val="2"/>
        <scheme val="minor"/>
      </rPr>
      <t>2</t>
    </r>
    <r>
      <rPr>
        <b/>
        <i/>
        <sz val="12"/>
        <color theme="1"/>
        <rFont val="Calibri"/>
        <family val="2"/>
        <scheme val="minor"/>
      </rPr>
      <t>O</t>
    </r>
  </si>
  <si>
    <t>Average</t>
  </si>
  <si>
    <t>Rhyolitic glass (VG-568)</t>
  </si>
  <si>
    <t>Preferred</t>
  </si>
  <si>
    <t>Jarosewich et al. (1980)</t>
  </si>
  <si>
    <t>2sd</t>
  </si>
  <si>
    <t>2sd%</t>
  </si>
  <si>
    <t>n=132</t>
  </si>
  <si>
    <t>BHVO-2G</t>
  </si>
  <si>
    <t>BCR-2G</t>
  </si>
  <si>
    <t>NIST-612</t>
  </si>
  <si>
    <t>n=210</t>
  </si>
  <si>
    <t>n=116</t>
  </si>
  <si>
    <t>EPMA (oxide values in wt%)</t>
  </si>
  <si>
    <t>LA-ICP-MS (element concentrations in ppm)</t>
  </si>
  <si>
    <t>(C)</t>
    <phoneticPr fontId="0" type="noConversion"/>
  </si>
  <si>
    <t>(B)</t>
    <phoneticPr fontId="0" type="noConversion"/>
  </si>
  <si>
    <t>Pressure (MPa)</t>
  </si>
  <si>
    <r>
      <t>H</t>
    </r>
    <r>
      <rPr>
        <b/>
        <vertAlign val="sub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>O (wt%)</t>
    </r>
  </si>
  <si>
    <r>
      <t xml:space="preserve">Oxides in wt% by EPMA. </t>
    </r>
    <r>
      <rPr>
        <b/>
        <i/>
        <sz val="12"/>
        <color theme="1"/>
        <rFont val="Calibri"/>
        <family val="2"/>
        <scheme val="minor"/>
      </rPr>
      <t>2sd variation in italics</t>
    </r>
  </si>
  <si>
    <r>
      <t xml:space="preserve">Trace elements in ppm by LA-ICP-MS. </t>
    </r>
    <r>
      <rPr>
        <b/>
        <i/>
        <sz val="12"/>
        <color theme="1"/>
        <rFont val="Calibri"/>
        <family val="2"/>
        <scheme val="minor"/>
      </rPr>
      <t>2sd variation in italics</t>
    </r>
  </si>
  <si>
    <t>Error slope propogation</t>
  </si>
  <si>
    <t>Model Zr-saturation T (°C) Watson and Harrison (1983)</t>
  </si>
  <si>
    <t>Offset%</t>
  </si>
  <si>
    <t>Suite</t>
  </si>
  <si>
    <t>A1</t>
  </si>
  <si>
    <t>A2</t>
  </si>
  <si>
    <t>A3</t>
  </si>
  <si>
    <t>B1</t>
  </si>
  <si>
    <t>C2</t>
  </si>
  <si>
    <t>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</si>
</sst>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"/>
  </numFmts>
  <fonts count="16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vertAlign val="subscript"/>
      <sz val="12"/>
      <name val="Calibri"/>
      <family val="2"/>
      <scheme val="minor"/>
    </font>
    <font>
      <b/>
      <vertAlign val="subscript"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vertAlign val="subscript"/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vertAlign val="subscript"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1" fontId="8" fillId="0" borderId="0" xfId="0" applyNumberFormat="1" applyFont="1" applyFill="1" applyBorder="1" applyAlignment="1" applyProtection="1">
      <alignment horizontal="center" vertical="center"/>
    </xf>
    <xf numFmtId="165" fontId="0" fillId="0" borderId="0" xfId="0" applyNumberFormat="1" applyFon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6" fontId="0" fillId="0" borderId="0" xfId="0" applyNumberFormat="1" applyFont="1" applyBorder="1" applyAlignment="1">
      <alignment horizontal="center" vertical="center"/>
    </xf>
    <xf numFmtId="0" fontId="3" fillId="0" borderId="0" xfId="0" applyFont="1"/>
    <xf numFmtId="2" fontId="9" fillId="0" borderId="0" xfId="0" applyNumberFormat="1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2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0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2" fontId="13" fillId="2" borderId="0" xfId="0" applyNumberFormat="1" applyFont="1" applyFill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sz="1100"/>
              <a:t>Abundance vs precision</a:t>
            </a:r>
            <a:r>
              <a:rPr lang="en-NZ" sz="1100" baseline="0"/>
              <a:t> for BHVO-2G and BCR-2G analyses by LA-ICP-MS</a:t>
            </a:r>
            <a:endParaRPr lang="en-NZ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0.0316480393002518"/>
                  <c:y val="-0.25999517774632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Standards!$B$29:$AU$29</c:f>
              <c:numCache>
                <c:formatCode>0.00</c:formatCode>
                <c:ptCount val="46"/>
                <c:pt idx="0">
                  <c:v>22.17607862416052</c:v>
                </c:pt>
                <c:pt idx="1">
                  <c:v>46.15369293570065</c:v>
                </c:pt>
                <c:pt idx="2">
                  <c:v>335.379345007841</c:v>
                </c:pt>
                <c:pt idx="3">
                  <c:v>33.59431648459477</c:v>
                </c:pt>
                <c:pt idx="4">
                  <c:v>177.8056698193652</c:v>
                </c:pt>
                <c:pt idx="5">
                  <c:v>11.59978473199426</c:v>
                </c:pt>
                <c:pt idx="6">
                  <c:v>264.608734111734</c:v>
                </c:pt>
                <c:pt idx="7">
                  <c:v>650.7791971213306</c:v>
                </c:pt>
                <c:pt idx="8">
                  <c:v>24.61149262374722</c:v>
                </c:pt>
                <c:pt idx="9">
                  <c:v>51.97569013521901</c:v>
                </c:pt>
                <c:pt idx="10">
                  <c:v>6.506210471812304</c:v>
                </c:pt>
                <c:pt idx="11">
                  <c:v>28.19721444543304</c:v>
                </c:pt>
                <c:pt idx="12">
                  <c:v>6.787245923232921</c:v>
                </c:pt>
                <c:pt idx="13">
                  <c:v>1.90422864467461</c:v>
                </c:pt>
                <c:pt idx="14">
                  <c:v>6.765110079455667</c:v>
                </c:pt>
                <c:pt idx="15">
                  <c:v>0.96463169667177</c:v>
                </c:pt>
                <c:pt idx="16">
                  <c:v>6.097342314486953</c:v>
                </c:pt>
                <c:pt idx="17">
                  <c:v>1.236313663238318</c:v>
                </c:pt>
                <c:pt idx="18">
                  <c:v>3.687644292568336</c:v>
                </c:pt>
                <c:pt idx="19">
                  <c:v>0.482890983158455</c:v>
                </c:pt>
                <c:pt idx="20">
                  <c:v>3.197410477650163</c:v>
                </c:pt>
                <c:pt idx="21">
                  <c:v>0.452377009616334</c:v>
                </c:pt>
                <c:pt idx="22">
                  <c:v>4.692525572883145</c:v>
                </c:pt>
                <c:pt idx="23">
                  <c:v>20.88684511198482</c:v>
                </c:pt>
                <c:pt idx="24">
                  <c:v>8.943970407725875</c:v>
                </c:pt>
                <c:pt idx="25">
                  <c:v>381.8251348250344</c:v>
                </c:pt>
                <c:pt idx="26">
                  <c:v>24.02717003744585</c:v>
                </c:pt>
                <c:pt idx="27">
                  <c:v>159.4997621344786</c:v>
                </c:pt>
                <c:pt idx="28">
                  <c:v>16.71762106366884</c:v>
                </c:pt>
                <c:pt idx="29">
                  <c:v>4.064209137552787</c:v>
                </c:pt>
                <c:pt idx="30">
                  <c:v>122.2868962901526</c:v>
                </c:pt>
                <c:pt idx="31">
                  <c:v>14.59087365155234</c:v>
                </c:pt>
                <c:pt idx="32">
                  <c:v>36.07570702383317</c:v>
                </c:pt>
                <c:pt idx="33">
                  <c:v>4.892635443448261</c:v>
                </c:pt>
                <c:pt idx="34">
                  <c:v>23.41917768323558</c:v>
                </c:pt>
                <c:pt idx="35">
                  <c:v>5.823018162672836</c:v>
                </c:pt>
                <c:pt idx="36">
                  <c:v>2.007758076173735</c:v>
                </c:pt>
                <c:pt idx="37">
                  <c:v>5.975045377696242</c:v>
                </c:pt>
                <c:pt idx="38">
                  <c:v>0.871092494480435</c:v>
                </c:pt>
                <c:pt idx="39">
                  <c:v>4.86866935552034</c:v>
                </c:pt>
                <c:pt idx="40">
                  <c:v>0.898697117261508</c:v>
                </c:pt>
                <c:pt idx="41">
                  <c:v>2.546775582208669</c:v>
                </c:pt>
                <c:pt idx="42">
                  <c:v>0.310758201747386</c:v>
                </c:pt>
                <c:pt idx="43">
                  <c:v>1.747371407125618</c:v>
                </c:pt>
                <c:pt idx="44">
                  <c:v>0.29410972360731</c:v>
                </c:pt>
                <c:pt idx="45">
                  <c:v>4.130060444652895</c:v>
                </c:pt>
              </c:numCache>
            </c:numRef>
          </c:xVal>
          <c:yVal>
            <c:numRef>
              <c:f>Standards!$B$30:$AU$30</c:f>
              <c:numCache>
                <c:formatCode>0.00</c:formatCode>
                <c:ptCount val="46"/>
                <c:pt idx="0">
                  <c:v>8.73843260361724</c:v>
                </c:pt>
                <c:pt idx="1">
                  <c:v>5.333289504297997</c:v>
                </c:pt>
                <c:pt idx="2">
                  <c:v>8.007509829956124</c:v>
                </c:pt>
                <c:pt idx="3">
                  <c:v>9.697620599271344</c:v>
                </c:pt>
                <c:pt idx="4">
                  <c:v>8.753418114455344</c:v>
                </c:pt>
                <c:pt idx="5">
                  <c:v>8.573304348448566</c:v>
                </c:pt>
                <c:pt idx="6">
                  <c:v>6.066942281486841</c:v>
                </c:pt>
                <c:pt idx="7">
                  <c:v>10.318952438459</c:v>
                </c:pt>
                <c:pt idx="8">
                  <c:v>9.572342329182003</c:v>
                </c:pt>
                <c:pt idx="9">
                  <c:v>8.728889240021244</c:v>
                </c:pt>
                <c:pt idx="10">
                  <c:v>11.14855207274109</c:v>
                </c:pt>
                <c:pt idx="11">
                  <c:v>13.36227373426238</c:v>
                </c:pt>
                <c:pt idx="12">
                  <c:v>25.78658707770182</c:v>
                </c:pt>
                <c:pt idx="13">
                  <c:v>30.01267013401885</c:v>
                </c:pt>
                <c:pt idx="14">
                  <c:v>25.52303317788869</c:v>
                </c:pt>
                <c:pt idx="15">
                  <c:v>33.6725576937813</c:v>
                </c:pt>
                <c:pt idx="16">
                  <c:v>16.34994669850185</c:v>
                </c:pt>
                <c:pt idx="17">
                  <c:v>16.92325639249842</c:v>
                </c:pt>
                <c:pt idx="18">
                  <c:v>23.42676606225864</c:v>
                </c:pt>
                <c:pt idx="19">
                  <c:v>55.19240448599759</c:v>
                </c:pt>
                <c:pt idx="20">
                  <c:v>35.57688851144486</c:v>
                </c:pt>
                <c:pt idx="21">
                  <c:v>58.4082367165703</c:v>
                </c:pt>
                <c:pt idx="22">
                  <c:v>20.99838252310275</c:v>
                </c:pt>
                <c:pt idx="23">
                  <c:v>9.880385606386283</c:v>
                </c:pt>
                <c:pt idx="24">
                  <c:v>11.21407714991289</c:v>
                </c:pt>
                <c:pt idx="25">
                  <c:v>9.714681176255954</c:v>
                </c:pt>
                <c:pt idx="26">
                  <c:v>9.519388074974321</c:v>
                </c:pt>
                <c:pt idx="27">
                  <c:v>9.190368006710017</c:v>
                </c:pt>
                <c:pt idx="28">
                  <c:v>9.850621866941686</c:v>
                </c:pt>
                <c:pt idx="29">
                  <c:v>60.07850932784985</c:v>
                </c:pt>
                <c:pt idx="30">
                  <c:v>12.06210612697573</c:v>
                </c:pt>
                <c:pt idx="31">
                  <c:v>8.736525356467597</c:v>
                </c:pt>
                <c:pt idx="32">
                  <c:v>11.05079275433196</c:v>
                </c:pt>
                <c:pt idx="33">
                  <c:v>13.20519576129507</c:v>
                </c:pt>
                <c:pt idx="34">
                  <c:v>13.44552881230915</c:v>
                </c:pt>
                <c:pt idx="35">
                  <c:v>34.73951415469041</c:v>
                </c:pt>
                <c:pt idx="36">
                  <c:v>32.08299973955117</c:v>
                </c:pt>
                <c:pt idx="37">
                  <c:v>29.33282052653724</c:v>
                </c:pt>
                <c:pt idx="38">
                  <c:v>26.88861337034734</c:v>
                </c:pt>
                <c:pt idx="39">
                  <c:v>18.28244848952963</c:v>
                </c:pt>
                <c:pt idx="40">
                  <c:v>24.02662898299139</c:v>
                </c:pt>
                <c:pt idx="41">
                  <c:v>31.08897893880519</c:v>
                </c:pt>
                <c:pt idx="42">
                  <c:v>78.8882077018806</c:v>
                </c:pt>
                <c:pt idx="43">
                  <c:v>66.72819559394985</c:v>
                </c:pt>
                <c:pt idx="44">
                  <c:v>84.4155139535786</c:v>
                </c:pt>
                <c:pt idx="45">
                  <c:v>18.78425397079717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395552"/>
        <c:axId val="555908672"/>
      </c:scatterChart>
      <c:valAx>
        <c:axId val="585395552"/>
        <c:scaling>
          <c:logBase val="10.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Abundance</a:t>
                </a:r>
                <a:r>
                  <a:rPr lang="en-NZ" baseline="0"/>
                  <a:t> (ppm)</a:t>
                </a:r>
                <a:endParaRPr lang="en-N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5908672"/>
        <c:crosses val="autoZero"/>
        <c:crossBetween val="midCat"/>
      </c:valAx>
      <c:valAx>
        <c:axId val="555908672"/>
        <c:scaling>
          <c:logBase val="10.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/>
                  <a:t>2sd%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395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85724</xdr:colOff>
      <xdr:row>30</xdr:row>
      <xdr:rowOff>128587</xdr:rowOff>
    </xdr:from>
    <xdr:to>
      <xdr:col>10</xdr:col>
      <xdr:colOff>609599</xdr:colOff>
      <xdr:row>49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123825</xdr:colOff>
      <xdr:row>34</xdr:row>
      <xdr:rowOff>133350</xdr:rowOff>
    </xdr:from>
    <xdr:to>
      <xdr:col>15</xdr:col>
      <xdr:colOff>209550</xdr:colOff>
      <xdr:row>37</xdr:row>
      <xdr:rowOff>76200</xdr:rowOff>
    </xdr:to>
    <xdr:sp macro="" textlink="">
      <xdr:nvSpPr>
        <xdr:cNvPr id="3" name="TextBox 2"/>
        <xdr:cNvSpPr txBox="1"/>
      </xdr:nvSpPr>
      <xdr:spPr>
        <a:xfrm>
          <a:off x="8010525" y="6877050"/>
          <a:ext cx="2524125" cy="514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NZ" sz="1100"/>
            <a:t>Regression:</a:t>
          </a:r>
        </a:p>
        <a:p>
          <a:r>
            <a:rPr lang="en-NZ" sz="1100"/>
            <a:t>log(2sd%)</a:t>
          </a:r>
          <a:r>
            <a:rPr lang="en-NZ" sz="1100" baseline="0"/>
            <a:t> = 3.55 - 0.304*log(abundance)</a:t>
          </a:r>
          <a:endParaRPr lang="en-NZ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732"/>
  <sheetViews>
    <sheetView tabSelected="1" workbookViewId="0">
      <pane xSplit="6" ySplit="2" topLeftCell="AX653" activePane="bottomRight" state="frozen"/>
      <selection pane="topRight" activeCell="G1" sqref="G1"/>
      <selection pane="bottomLeft" activeCell="A3" sqref="A3"/>
      <selection pane="bottomRight" activeCell="BC683" sqref="BC683"/>
    </sheetView>
  </sheetViews>
  <sheetFormatPr baseColWidth="10" defaultColWidth="8.83203125" defaultRowHeight="15" x14ac:dyDescent="0.2"/>
  <cols>
    <col min="1" max="1" width="13.5" style="8" bestFit="1" customWidth="1"/>
    <col min="2" max="2" width="8.1640625" style="8" bestFit="1" customWidth="1"/>
    <col min="3" max="3" width="8.5" style="8" bestFit="1" customWidth="1"/>
    <col min="4" max="4" width="10.1640625" style="8" bestFit="1" customWidth="1"/>
    <col min="5" max="5" width="10.5" style="8" bestFit="1" customWidth="1"/>
    <col min="6" max="6" width="10.5" style="8" customWidth="1"/>
    <col min="7" max="7" width="15.33203125" style="8" bestFit="1" customWidth="1"/>
    <col min="8" max="8" width="6.1640625" style="8" bestFit="1" customWidth="1"/>
    <col min="9" max="9" width="5.1640625" style="8" bestFit="1" customWidth="1"/>
    <col min="10" max="10" width="6.33203125" style="8" bestFit="1" customWidth="1"/>
    <col min="11" max="11" width="5.5" style="8" bestFit="1" customWidth="1"/>
    <col min="12" max="12" width="5.83203125" style="8" bestFit="1" customWidth="1"/>
    <col min="13" max="13" width="5.6640625" style="8" bestFit="1" customWidth="1"/>
    <col min="14" max="14" width="5.1640625" style="8" bestFit="1" customWidth="1"/>
    <col min="15" max="15" width="6.1640625" style="8" bestFit="1" customWidth="1"/>
    <col min="16" max="16" width="5.1640625" style="8" bestFit="1" customWidth="1"/>
    <col min="17" max="17" width="6" style="8" bestFit="1" customWidth="1"/>
    <col min="18" max="18" width="11" style="8" bestFit="1" customWidth="1"/>
    <col min="19" max="19" width="14.6640625" style="8" bestFit="1" customWidth="1"/>
    <col min="20" max="50" width="5.5" style="8" customWidth="1"/>
    <col min="51" max="51" width="6.5" style="8" bestFit="1" customWidth="1"/>
    <col min="52" max="52" width="7" style="8" bestFit="1" customWidth="1"/>
    <col min="53" max="53" width="27.83203125" style="25" bestFit="1" customWidth="1"/>
    <col min="54" max="95" width="12" style="8" bestFit="1" customWidth="1"/>
    <col min="96" max="16384" width="8.83203125" style="8"/>
  </cols>
  <sheetData>
    <row r="1" spans="1:53" s="11" customFormat="1" ht="16" x14ac:dyDescent="0.2">
      <c r="H1" s="62" t="s">
        <v>771</v>
      </c>
      <c r="I1" s="62"/>
      <c r="J1" s="62"/>
      <c r="K1" s="62"/>
      <c r="L1" s="62"/>
      <c r="M1" s="62"/>
      <c r="N1" s="62"/>
      <c r="O1" s="62"/>
      <c r="P1" s="62"/>
      <c r="Q1" s="62"/>
      <c r="R1" s="62"/>
      <c r="T1" s="62" t="s">
        <v>772</v>
      </c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</row>
    <row r="2" spans="1:53" s="16" customFormat="1" ht="32" x14ac:dyDescent="0.2">
      <c r="A2" s="12" t="s">
        <v>0</v>
      </c>
      <c r="B2" s="12" t="s">
        <v>1</v>
      </c>
      <c r="C2" s="12" t="s">
        <v>2</v>
      </c>
      <c r="D2" s="12" t="s">
        <v>3</v>
      </c>
      <c r="E2" s="12" t="s">
        <v>762</v>
      </c>
      <c r="F2" s="12" t="s">
        <v>807</v>
      </c>
      <c r="G2" s="12" t="s">
        <v>4</v>
      </c>
      <c r="H2" s="13" t="s">
        <v>773</v>
      </c>
      <c r="I2" s="13" t="s">
        <v>774</v>
      </c>
      <c r="J2" s="13" t="s">
        <v>775</v>
      </c>
      <c r="K2" s="13" t="s">
        <v>5</v>
      </c>
      <c r="L2" s="13" t="s">
        <v>6</v>
      </c>
      <c r="M2" s="13" t="s">
        <v>7</v>
      </c>
      <c r="N2" s="13" t="s">
        <v>8</v>
      </c>
      <c r="O2" s="14" t="s">
        <v>776</v>
      </c>
      <c r="P2" s="14" t="s">
        <v>777</v>
      </c>
      <c r="Q2" s="13" t="s">
        <v>9</v>
      </c>
      <c r="R2" s="14" t="s">
        <v>778</v>
      </c>
      <c r="S2" s="15" t="s">
        <v>10</v>
      </c>
      <c r="T2" s="14" t="s">
        <v>11</v>
      </c>
      <c r="U2" s="14" t="s">
        <v>12</v>
      </c>
      <c r="V2" s="14" t="s">
        <v>13</v>
      </c>
      <c r="W2" s="14" t="s">
        <v>14</v>
      </c>
      <c r="X2" s="14" t="s">
        <v>15</v>
      </c>
      <c r="Y2" s="14" t="s">
        <v>16</v>
      </c>
      <c r="Z2" s="14" t="s">
        <v>17</v>
      </c>
      <c r="AA2" s="14" t="s">
        <v>18</v>
      </c>
      <c r="AB2" s="14" t="s">
        <v>19</v>
      </c>
      <c r="AC2" s="14" t="s">
        <v>20</v>
      </c>
      <c r="AD2" s="14" t="s">
        <v>21</v>
      </c>
      <c r="AE2" s="14" t="s">
        <v>22</v>
      </c>
      <c r="AF2" s="14" t="s">
        <v>23</v>
      </c>
      <c r="AG2" s="14" t="s">
        <v>24</v>
      </c>
      <c r="AH2" s="14" t="s">
        <v>25</v>
      </c>
      <c r="AI2" s="14" t="s">
        <v>26</v>
      </c>
      <c r="AJ2" s="14" t="s">
        <v>27</v>
      </c>
      <c r="AK2" s="14" t="s">
        <v>28</v>
      </c>
      <c r="AL2" s="14" t="s">
        <v>29</v>
      </c>
      <c r="AM2" s="14" t="s">
        <v>30</v>
      </c>
      <c r="AN2" s="14" t="s">
        <v>31</v>
      </c>
      <c r="AO2" s="14" t="s">
        <v>32</v>
      </c>
      <c r="AP2" s="14" t="s">
        <v>33</v>
      </c>
      <c r="AQ2" s="14" t="s">
        <v>34</v>
      </c>
      <c r="AR2" s="14" t="s">
        <v>35</v>
      </c>
      <c r="AS2" s="14" t="s">
        <v>36</v>
      </c>
      <c r="AT2" s="14" t="s">
        <v>37</v>
      </c>
      <c r="AU2" s="14" t="s">
        <v>38</v>
      </c>
      <c r="AV2" s="14" t="s">
        <v>39</v>
      </c>
      <c r="AW2" s="14" t="s">
        <v>40</v>
      </c>
      <c r="AX2" s="14" t="s">
        <v>41</v>
      </c>
      <c r="AY2" s="14" t="s">
        <v>42</v>
      </c>
      <c r="AZ2" s="14" t="s">
        <v>43</v>
      </c>
      <c r="BA2" s="56" t="s">
        <v>805</v>
      </c>
    </row>
    <row r="3" spans="1:53" s="25" customFormat="1" x14ac:dyDescent="0.2">
      <c r="A3" s="17" t="s">
        <v>44</v>
      </c>
      <c r="B3" s="18" t="s">
        <v>45</v>
      </c>
      <c r="C3" s="18">
        <v>397</v>
      </c>
      <c r="D3" s="18" t="s">
        <v>46</v>
      </c>
      <c r="E3" s="18" t="s">
        <v>761</v>
      </c>
      <c r="F3" s="18" t="s">
        <v>808</v>
      </c>
      <c r="G3" s="18">
        <v>1</v>
      </c>
      <c r="H3" s="19">
        <v>77.855711075989092</v>
      </c>
      <c r="I3" s="19">
        <v>0.13589416464363474</v>
      </c>
      <c r="J3" s="19">
        <v>12.305195736505231</v>
      </c>
      <c r="K3" s="19">
        <v>0.4826048298801624</v>
      </c>
      <c r="L3" s="19">
        <v>2.5531105420046128E-2</v>
      </c>
      <c r="M3" s="19">
        <v>1.6342353228574663E-2</v>
      </c>
      <c r="N3" s="19">
        <v>0.29974472521526335</v>
      </c>
      <c r="O3" s="19">
        <v>3.0175717417512629</v>
      </c>
      <c r="P3" s="19">
        <v>5.8614042673667281</v>
      </c>
      <c r="Q3" s="20">
        <v>95.503753576845511</v>
      </c>
      <c r="R3" s="20">
        <v>8.8789760091179915</v>
      </c>
      <c r="S3" s="21">
        <v>1</v>
      </c>
      <c r="T3" s="23">
        <v>78.660910591373977</v>
      </c>
      <c r="U3" s="23">
        <v>824.72937105522283</v>
      </c>
      <c r="V3" s="23">
        <v>177.88567321005016</v>
      </c>
      <c r="W3" s="23">
        <v>89.747932716701797</v>
      </c>
      <c r="X3" s="23">
        <v>26.447949078083649</v>
      </c>
      <c r="Y3" s="23">
        <v>217.5449968004836</v>
      </c>
      <c r="Z3" s="22">
        <v>7.387416614142845</v>
      </c>
      <c r="AA3" s="23">
        <v>74.548512862014235</v>
      </c>
      <c r="AB3" s="23">
        <v>302.583247742879</v>
      </c>
      <c r="AC3" s="23">
        <v>57.915897379935984</v>
      </c>
      <c r="AD3" s="22">
        <v>5.9822881510122929</v>
      </c>
      <c r="AE3" s="23">
        <v>428.65923713910126</v>
      </c>
      <c r="AF3" s="23">
        <v>111.60933899446134</v>
      </c>
      <c r="AG3" s="23">
        <v>222.7384715604571</v>
      </c>
      <c r="AH3" s="23">
        <v>21.855513203765298</v>
      </c>
      <c r="AI3" s="23">
        <v>82.310222748794217</v>
      </c>
      <c r="AJ3" s="22">
        <v>14.470659697082061</v>
      </c>
      <c r="AK3" s="20">
        <v>0.95238629841693223</v>
      </c>
      <c r="AL3" s="22">
        <v>15.44057755134352</v>
      </c>
      <c r="AM3" s="22">
        <v>2.1965485057408753</v>
      </c>
      <c r="AN3" s="22">
        <v>14.722223846489799</v>
      </c>
      <c r="AO3" s="22">
        <v>2.6215076085600781</v>
      </c>
      <c r="AP3" s="22">
        <v>7.9780109323718627</v>
      </c>
      <c r="AQ3" s="20">
        <v>1.2700456836930132</v>
      </c>
      <c r="AR3" s="22">
        <v>8.0788551885842637</v>
      </c>
      <c r="AS3" s="20">
        <v>0.93927083177889981</v>
      </c>
      <c r="AT3" s="22">
        <v>9.5393800579740713</v>
      </c>
      <c r="AU3" s="22">
        <v>3.7787960410023924</v>
      </c>
      <c r="AV3" s="23">
        <v>62.916478954374128</v>
      </c>
      <c r="AW3" s="23">
        <v>30.818878521795131</v>
      </c>
      <c r="AX3" s="22">
        <v>5.8530475729035381</v>
      </c>
      <c r="AY3" s="24">
        <v>3.3958108542105632E-2</v>
      </c>
      <c r="AZ3" s="20">
        <v>1.9704394191709969</v>
      </c>
      <c r="BA3" s="23">
        <v>850.95528111794158</v>
      </c>
    </row>
    <row r="4" spans="1:53" s="25" customFormat="1" x14ac:dyDescent="0.2">
      <c r="A4" s="17" t="s">
        <v>47</v>
      </c>
      <c r="B4" s="18" t="s">
        <v>45</v>
      </c>
      <c r="C4" s="18">
        <v>397</v>
      </c>
      <c r="D4" s="18" t="s">
        <v>46</v>
      </c>
      <c r="E4" s="18" t="s">
        <v>761</v>
      </c>
      <c r="F4" s="18" t="s">
        <v>808</v>
      </c>
      <c r="G4" s="18">
        <v>2</v>
      </c>
      <c r="H4" s="19">
        <v>77.301046940779727</v>
      </c>
      <c r="I4" s="19">
        <v>0.14278493429956032</v>
      </c>
      <c r="J4" s="19">
        <v>12.54955330077596</v>
      </c>
      <c r="K4" s="19">
        <v>0.88574765011054746</v>
      </c>
      <c r="L4" s="19">
        <v>1.8203159151610877E-2</v>
      </c>
      <c r="M4" s="19">
        <v>0</v>
      </c>
      <c r="N4" s="19">
        <v>0.24707180133921244</v>
      </c>
      <c r="O4" s="19">
        <v>2.8705899093267115</v>
      </c>
      <c r="P4" s="19">
        <v>5.9850023042166951</v>
      </c>
      <c r="Q4" s="20">
        <v>95.678698259863523</v>
      </c>
      <c r="R4" s="20">
        <v>8.8555922135434066</v>
      </c>
      <c r="S4" s="21">
        <v>2</v>
      </c>
      <c r="T4" s="23">
        <v>80.140004949332464</v>
      </c>
      <c r="U4" s="23">
        <v>780.71538217745695</v>
      </c>
      <c r="V4" s="23">
        <v>251.30243113512913</v>
      </c>
      <c r="W4" s="23">
        <v>128.98534586360154</v>
      </c>
      <c r="X4" s="23">
        <v>29.107885110275596</v>
      </c>
      <c r="Y4" s="23">
        <v>265.31187644647451</v>
      </c>
      <c r="Z4" s="22">
        <v>3.366359841492633</v>
      </c>
      <c r="AA4" s="23">
        <v>79.252010553500568</v>
      </c>
      <c r="AB4" s="23">
        <v>273.27584155438365</v>
      </c>
      <c r="AC4" s="23">
        <v>58.766967509893348</v>
      </c>
      <c r="AD4" s="22">
        <v>5.4137361245019342</v>
      </c>
      <c r="AE4" s="23">
        <v>311.20572120762057</v>
      </c>
      <c r="AF4" s="23">
        <v>120.54479575929079</v>
      </c>
      <c r="AG4" s="23">
        <v>232.92205725762983</v>
      </c>
      <c r="AH4" s="23">
        <v>25.368261114940751</v>
      </c>
      <c r="AI4" s="23">
        <v>92.459503782141454</v>
      </c>
      <c r="AJ4" s="22">
        <v>18.549943907059241</v>
      </c>
      <c r="AK4" s="20">
        <v>0.92232417898157304</v>
      </c>
      <c r="AL4" s="22">
        <v>16.392300114603984</v>
      </c>
      <c r="AM4" s="22">
        <v>2.26068623837015</v>
      </c>
      <c r="AN4" s="22">
        <v>14.497947081119229</v>
      </c>
      <c r="AO4" s="22">
        <v>2.8372165418243993</v>
      </c>
      <c r="AP4" s="22">
        <v>9.2135496669818977</v>
      </c>
      <c r="AQ4" s="20">
        <v>0.97281324614312481</v>
      </c>
      <c r="AR4" s="22">
        <v>8.4296632272251237</v>
      </c>
      <c r="AS4" s="20">
        <v>1.2746973577298839</v>
      </c>
      <c r="AT4" s="22">
        <v>9.2670850258064554</v>
      </c>
      <c r="AU4" s="22">
        <v>3.5047940742258445</v>
      </c>
      <c r="AV4" s="23">
        <v>65.083960273315057</v>
      </c>
      <c r="AW4" s="23">
        <v>32.252651497208092</v>
      </c>
      <c r="AX4" s="22">
        <v>6.1115619273298902</v>
      </c>
      <c r="AY4" s="24">
        <v>1.2688311908915924E-2</v>
      </c>
      <c r="AZ4" s="20">
        <v>1.1729807401607404</v>
      </c>
      <c r="BA4" s="23">
        <v>844.38958902568709</v>
      </c>
    </row>
    <row r="5" spans="1:53" s="25" customFormat="1" x14ac:dyDescent="0.2">
      <c r="A5" s="17" t="s">
        <v>48</v>
      </c>
      <c r="B5" s="18" t="s">
        <v>45</v>
      </c>
      <c r="C5" s="18">
        <v>397</v>
      </c>
      <c r="D5" s="18" t="s">
        <v>46</v>
      </c>
      <c r="E5" s="18" t="s">
        <v>761</v>
      </c>
      <c r="F5" s="18" t="s">
        <v>808</v>
      </c>
      <c r="G5" s="18">
        <v>3</v>
      </c>
      <c r="H5" s="19">
        <v>77.906262299652582</v>
      </c>
      <c r="I5" s="19">
        <v>0.1168676818432816</v>
      </c>
      <c r="J5" s="19">
        <v>12.286987798585306</v>
      </c>
      <c r="K5" s="19">
        <v>0.53150236856925059</v>
      </c>
      <c r="L5" s="19">
        <v>1.7261103736816927E-2</v>
      </c>
      <c r="M5" s="19">
        <v>0</v>
      </c>
      <c r="N5" s="19">
        <v>0.28095501648081583</v>
      </c>
      <c r="O5" s="19">
        <v>2.8941541070369774</v>
      </c>
      <c r="P5" s="19">
        <v>5.9660096240949567</v>
      </c>
      <c r="Q5" s="20">
        <v>95.855506604828662</v>
      </c>
      <c r="R5" s="20">
        <v>8.8601637311319337</v>
      </c>
      <c r="S5" s="24"/>
      <c r="T5" s="23"/>
      <c r="U5" s="24"/>
      <c r="V5" s="24"/>
      <c r="W5" s="23"/>
      <c r="X5" s="23"/>
      <c r="Y5" s="24"/>
      <c r="Z5" s="22"/>
      <c r="AA5" s="23"/>
      <c r="AB5" s="24"/>
      <c r="AC5" s="23"/>
      <c r="AD5" s="22"/>
      <c r="AE5" s="24"/>
      <c r="AF5" s="24"/>
      <c r="AG5" s="24"/>
      <c r="AH5" s="23"/>
      <c r="AI5" s="23"/>
      <c r="AJ5" s="24"/>
      <c r="AK5" s="24"/>
      <c r="AL5" s="24"/>
      <c r="AM5" s="22"/>
      <c r="AN5" s="24"/>
      <c r="AO5" s="22"/>
      <c r="AP5" s="22"/>
      <c r="AQ5" s="24"/>
      <c r="AR5" s="22"/>
      <c r="AS5" s="24"/>
      <c r="AT5" s="22"/>
      <c r="AU5" s="22"/>
      <c r="AV5" s="23"/>
      <c r="AW5" s="23"/>
      <c r="AX5" s="22"/>
      <c r="AY5" s="24"/>
      <c r="AZ5" s="24"/>
      <c r="BA5" s="23"/>
    </row>
    <row r="6" spans="1:53" s="25" customFormat="1" x14ac:dyDescent="0.2">
      <c r="A6" s="17" t="s">
        <v>49</v>
      </c>
      <c r="B6" s="18" t="s">
        <v>45</v>
      </c>
      <c r="C6" s="18">
        <v>397</v>
      </c>
      <c r="D6" s="18" t="s">
        <v>46</v>
      </c>
      <c r="E6" s="18" t="s">
        <v>761</v>
      </c>
      <c r="F6" s="18" t="s">
        <v>808</v>
      </c>
      <c r="G6" s="18">
        <v>4</v>
      </c>
      <c r="H6" s="19">
        <v>77.543176662214393</v>
      </c>
      <c r="I6" s="19">
        <v>0.17742290349555456</v>
      </c>
      <c r="J6" s="19">
        <v>12.395739197548199</v>
      </c>
      <c r="K6" s="19">
        <v>0.79416536024815665</v>
      </c>
      <c r="L6" s="19">
        <v>6.3844048882588282E-3</v>
      </c>
      <c r="M6" s="19">
        <v>7.6924813636287158E-3</v>
      </c>
      <c r="N6" s="19">
        <v>0.3677249604792549</v>
      </c>
      <c r="O6" s="19">
        <v>3.098016774082879</v>
      </c>
      <c r="P6" s="19">
        <v>5.6096772556796566</v>
      </c>
      <c r="Q6" s="20">
        <v>95.479392490626267</v>
      </c>
      <c r="R6" s="20">
        <v>8.7076940297625356</v>
      </c>
      <c r="S6" s="21">
        <v>3</v>
      </c>
      <c r="T6" s="23">
        <v>83.841221993937538</v>
      </c>
      <c r="U6" s="23">
        <v>758.13474079770833</v>
      </c>
      <c r="V6" s="23">
        <v>228.05634878211293</v>
      </c>
      <c r="W6" s="23">
        <v>94.643185571441862</v>
      </c>
      <c r="X6" s="23">
        <v>27.090486675042214</v>
      </c>
      <c r="Y6" s="23">
        <v>192.08553062116061</v>
      </c>
      <c r="Z6" s="22">
        <v>11.294154031195985</v>
      </c>
      <c r="AA6" s="23">
        <v>72.136774529764793</v>
      </c>
      <c r="AB6" s="23">
        <v>270.56447101242384</v>
      </c>
      <c r="AC6" s="23">
        <v>56.116465432248141</v>
      </c>
      <c r="AD6" s="22">
        <v>5.9555244055628354</v>
      </c>
      <c r="AE6" s="23">
        <v>417.82327404754767</v>
      </c>
      <c r="AF6" s="23">
        <v>109.05964433120245</v>
      </c>
      <c r="AG6" s="23">
        <v>214.50193779967842</v>
      </c>
      <c r="AH6" s="23">
        <v>22.084140898904501</v>
      </c>
      <c r="AI6" s="23">
        <v>85.115798492420183</v>
      </c>
      <c r="AJ6" s="22">
        <v>15.951829490563153</v>
      </c>
      <c r="AK6" s="20">
        <v>0.7252581397669442</v>
      </c>
      <c r="AL6" s="22">
        <v>13.659864698126595</v>
      </c>
      <c r="AM6" s="22">
        <v>2.2337961066775645</v>
      </c>
      <c r="AN6" s="22">
        <v>14.097079226991831</v>
      </c>
      <c r="AO6" s="22">
        <v>2.4499837329592831</v>
      </c>
      <c r="AP6" s="22">
        <v>7.8592738444270296</v>
      </c>
      <c r="AQ6" s="20">
        <v>1.2314902588970968</v>
      </c>
      <c r="AR6" s="22">
        <v>6.9587569996070409</v>
      </c>
      <c r="AS6" s="20">
        <v>1.0007406908125172</v>
      </c>
      <c r="AT6" s="22">
        <v>8.9434662162546807</v>
      </c>
      <c r="AU6" s="22">
        <v>3.5455280831427638</v>
      </c>
      <c r="AV6" s="23">
        <v>62.036222843520079</v>
      </c>
      <c r="AW6" s="23">
        <v>28.832206882092876</v>
      </c>
      <c r="AX6" s="22">
        <v>5.876663409907195</v>
      </c>
      <c r="AY6" s="24">
        <v>5.8797526261729752E-2</v>
      </c>
      <c r="AZ6" s="20">
        <v>2.1751938977204732</v>
      </c>
      <c r="BA6" s="23">
        <v>840.63749818190274</v>
      </c>
    </row>
    <row r="7" spans="1:53" s="25" customFormat="1" x14ac:dyDescent="0.2">
      <c r="A7" s="17" t="s">
        <v>50</v>
      </c>
      <c r="B7" s="18" t="s">
        <v>45</v>
      </c>
      <c r="C7" s="18">
        <v>397</v>
      </c>
      <c r="D7" s="18" t="s">
        <v>46</v>
      </c>
      <c r="E7" s="18" t="s">
        <v>761</v>
      </c>
      <c r="F7" s="18" t="s">
        <v>808</v>
      </c>
      <c r="G7" s="18">
        <v>5</v>
      </c>
      <c r="H7" s="19">
        <v>77.102229876043097</v>
      </c>
      <c r="I7" s="19">
        <v>0.12704385690971481</v>
      </c>
      <c r="J7" s="19">
        <v>12.485915005487868</v>
      </c>
      <c r="K7" s="19">
        <v>0.77158085685926403</v>
      </c>
      <c r="L7" s="19">
        <v>3.4576548934662998E-2</v>
      </c>
      <c r="M7" s="19">
        <v>1.1511538708750987E-2</v>
      </c>
      <c r="N7" s="19">
        <v>0.27514399558675245</v>
      </c>
      <c r="O7" s="19">
        <v>2.9059359279821786</v>
      </c>
      <c r="P7" s="19">
        <v>6.2860623934876942</v>
      </c>
      <c r="Q7" s="20">
        <v>95.7048574383535</v>
      </c>
      <c r="R7" s="20">
        <v>9.1919983214698728</v>
      </c>
      <c r="S7" s="21">
        <v>4</v>
      </c>
      <c r="T7" s="23">
        <v>112.65591911893509</v>
      </c>
      <c r="U7" s="23">
        <v>839.44965268347642</v>
      </c>
      <c r="V7" s="23">
        <v>378.0324400840509</v>
      </c>
      <c r="W7" s="23">
        <v>141.23815124972313</v>
      </c>
      <c r="X7" s="23">
        <v>30.284347308182934</v>
      </c>
      <c r="Y7" s="23">
        <v>217.34548890112256</v>
      </c>
      <c r="Z7" s="22">
        <v>6.2914112893752749</v>
      </c>
      <c r="AA7" s="23">
        <v>75.579085808676297</v>
      </c>
      <c r="AB7" s="23">
        <v>282.28804520800395</v>
      </c>
      <c r="AC7" s="23">
        <v>57.838169787430871</v>
      </c>
      <c r="AD7" s="22">
        <v>5.9122238764306339</v>
      </c>
      <c r="AE7" s="23">
        <v>373.1082643545015</v>
      </c>
      <c r="AF7" s="23">
        <v>115.6443096900709</v>
      </c>
      <c r="AG7" s="23">
        <v>220.45995296441353</v>
      </c>
      <c r="AH7" s="23">
        <v>23.016684717593158</v>
      </c>
      <c r="AI7" s="23">
        <v>89.024005563478838</v>
      </c>
      <c r="AJ7" s="22">
        <v>14.894782771921587</v>
      </c>
      <c r="AK7" s="20">
        <v>0.46676149452678056</v>
      </c>
      <c r="AL7" s="22">
        <v>16.151281595588706</v>
      </c>
      <c r="AM7" s="20">
        <v>1.9098429332731077</v>
      </c>
      <c r="AN7" s="22">
        <v>11.950914188503578</v>
      </c>
      <c r="AO7" s="22">
        <v>2.7716126403033376</v>
      </c>
      <c r="AP7" s="22">
        <v>7.8274923902836262</v>
      </c>
      <c r="AQ7" s="20">
        <v>1.0108818508039079</v>
      </c>
      <c r="AR7" s="22">
        <v>8.9833085301354814</v>
      </c>
      <c r="AS7" s="20">
        <v>1.0876301298493158</v>
      </c>
      <c r="AT7" s="22">
        <v>10.337045692667857</v>
      </c>
      <c r="AU7" s="22">
        <v>3.1250164554043494</v>
      </c>
      <c r="AV7" s="23">
        <v>63.310895976054134</v>
      </c>
      <c r="AW7" s="23">
        <v>30.461800801264413</v>
      </c>
      <c r="AX7" s="22">
        <v>6.0418299580191412</v>
      </c>
      <c r="AY7" s="24">
        <v>2.8946592456020284E-2</v>
      </c>
      <c r="AZ7" s="20">
        <v>1.7166598038951728</v>
      </c>
      <c r="BA7" s="23">
        <v>842.6355795461094</v>
      </c>
    </row>
    <row r="8" spans="1:53" s="25" customFormat="1" x14ac:dyDescent="0.2">
      <c r="A8" s="17" t="s">
        <v>51</v>
      </c>
      <c r="B8" s="18" t="s">
        <v>45</v>
      </c>
      <c r="C8" s="18">
        <v>397</v>
      </c>
      <c r="D8" s="18" t="s">
        <v>46</v>
      </c>
      <c r="E8" s="18" t="s">
        <v>761</v>
      </c>
      <c r="F8" s="18" t="s">
        <v>808</v>
      </c>
      <c r="G8" s="18">
        <v>6</v>
      </c>
      <c r="H8" s="19">
        <v>77.241185206908426</v>
      </c>
      <c r="I8" s="19">
        <v>0.15709720276428235</v>
      </c>
      <c r="J8" s="19">
        <v>12.800472073478348</v>
      </c>
      <c r="K8" s="19">
        <v>0.68906298372743013</v>
      </c>
      <c r="L8" s="19">
        <v>2.0027780929545321E-2</v>
      </c>
      <c r="M8" s="19">
        <v>6.7183445961637783E-3</v>
      </c>
      <c r="N8" s="19">
        <v>0.25546670169185831</v>
      </c>
      <c r="O8" s="19">
        <v>2.9176835786770527</v>
      </c>
      <c r="P8" s="19">
        <v>5.912286127226885</v>
      </c>
      <c r="Q8" s="20">
        <v>95.658127865844833</v>
      </c>
      <c r="R8" s="20">
        <v>8.8299697059039381</v>
      </c>
      <c r="S8" s="21">
        <v>5</v>
      </c>
      <c r="T8" s="23">
        <v>86.976247020265959</v>
      </c>
      <c r="U8" s="23">
        <v>857.01869391322316</v>
      </c>
      <c r="V8" s="23">
        <v>702.33077930902857</v>
      </c>
      <c r="W8" s="23">
        <v>167.92172942441411</v>
      </c>
      <c r="X8" s="23">
        <v>30.247551032082761</v>
      </c>
      <c r="Y8" s="23">
        <v>217.11196246297177</v>
      </c>
      <c r="Z8" s="22">
        <v>3.6424944010096305</v>
      </c>
      <c r="AA8" s="23">
        <v>74.945061998680984</v>
      </c>
      <c r="AB8" s="23">
        <v>283.76006211178634</v>
      </c>
      <c r="AC8" s="23">
        <v>60.080747025393322</v>
      </c>
      <c r="AD8" s="22">
        <v>4.6376322206797962</v>
      </c>
      <c r="AE8" s="23">
        <v>320.08199759166541</v>
      </c>
      <c r="AF8" s="23">
        <v>118.85151374826228</v>
      </c>
      <c r="AG8" s="23">
        <v>232.13802763902547</v>
      </c>
      <c r="AH8" s="23">
        <v>25.204927831433842</v>
      </c>
      <c r="AI8" s="23">
        <v>93.190913097736768</v>
      </c>
      <c r="AJ8" s="22">
        <v>18.14190202093631</v>
      </c>
      <c r="AK8" s="20">
        <v>1.101512812090047</v>
      </c>
      <c r="AL8" s="22">
        <v>15.966334047449941</v>
      </c>
      <c r="AM8" s="22">
        <v>2.20837559244938</v>
      </c>
      <c r="AN8" s="22">
        <v>14.973759838991796</v>
      </c>
      <c r="AO8" s="22">
        <v>2.8282956169434068</v>
      </c>
      <c r="AP8" s="22">
        <v>8.2182273107721482</v>
      </c>
      <c r="AQ8" s="20">
        <v>1.1367842382324485</v>
      </c>
      <c r="AR8" s="22">
        <v>6.6982541463214798</v>
      </c>
      <c r="AS8" s="20">
        <v>1.0075333863154221</v>
      </c>
      <c r="AT8" s="22">
        <v>9.8901480907161528</v>
      </c>
      <c r="AU8" s="22">
        <v>3.2645117352302746</v>
      </c>
      <c r="AV8" s="23">
        <v>60.925555111011491</v>
      </c>
      <c r="AW8" s="23">
        <v>30.679168515621214</v>
      </c>
      <c r="AX8" s="22">
        <v>6.6934973893009682</v>
      </c>
      <c r="AY8" s="24">
        <v>1.677703227260384E-2</v>
      </c>
      <c r="AZ8" s="20">
        <v>1.4742715876203969</v>
      </c>
      <c r="BA8" s="23">
        <v>849.81529765922744</v>
      </c>
    </row>
    <row r="9" spans="1:53" s="25" customFormat="1" x14ac:dyDescent="0.2">
      <c r="A9" s="17" t="s">
        <v>52</v>
      </c>
      <c r="B9" s="18" t="s">
        <v>45</v>
      </c>
      <c r="C9" s="18">
        <v>397</v>
      </c>
      <c r="D9" s="18" t="s">
        <v>46</v>
      </c>
      <c r="E9" s="18" t="s">
        <v>761</v>
      </c>
      <c r="F9" s="18" t="s">
        <v>808</v>
      </c>
      <c r="G9" s="18">
        <v>7</v>
      </c>
      <c r="H9" s="19">
        <v>77.404491172574467</v>
      </c>
      <c r="I9" s="19">
        <v>0.16001120623681359</v>
      </c>
      <c r="J9" s="19">
        <v>12.358339290778034</v>
      </c>
      <c r="K9" s="19">
        <v>0.74217600087890101</v>
      </c>
      <c r="L9" s="19">
        <v>2.5499096486075474E-2</v>
      </c>
      <c r="M9" s="19">
        <v>7.6808773856603327E-3</v>
      </c>
      <c r="N9" s="19">
        <v>0.36404096166476446</v>
      </c>
      <c r="O9" s="19">
        <v>3.2431546916123333</v>
      </c>
      <c r="P9" s="19">
        <v>5.694606702382937</v>
      </c>
      <c r="Q9" s="20">
        <v>95.623639132157649</v>
      </c>
      <c r="R9" s="20">
        <v>8.9377613939952703</v>
      </c>
      <c r="S9" s="21">
        <v>6</v>
      </c>
      <c r="T9" s="23">
        <v>52.283203570051583</v>
      </c>
      <c r="U9" s="23">
        <v>786.14521909208065</v>
      </c>
      <c r="V9" s="23">
        <v>353.4280197722627</v>
      </c>
      <c r="W9" s="23">
        <v>102.72183348327657</v>
      </c>
      <c r="X9" s="23">
        <v>25.927666409355087</v>
      </c>
      <c r="Y9" s="23">
        <v>186.89611115625735</v>
      </c>
      <c r="Z9" s="22">
        <v>9.1324603093737942</v>
      </c>
      <c r="AA9" s="23">
        <v>75.11784089399633</v>
      </c>
      <c r="AB9" s="23">
        <v>269.00625340724588</v>
      </c>
      <c r="AC9" s="23">
        <v>55.942194157473622</v>
      </c>
      <c r="AD9" s="22">
        <v>5.1700242561720424</v>
      </c>
      <c r="AE9" s="23">
        <v>408.19442483097009</v>
      </c>
      <c r="AF9" s="23">
        <v>115.53665151862189</v>
      </c>
      <c r="AG9" s="23">
        <v>220.6831926273513</v>
      </c>
      <c r="AH9" s="23">
        <v>22.175775593270604</v>
      </c>
      <c r="AI9" s="23">
        <v>83.765733340560885</v>
      </c>
      <c r="AJ9" s="22">
        <v>15.519807256772971</v>
      </c>
      <c r="AK9" s="20">
        <v>1.3577689589454467</v>
      </c>
      <c r="AL9" s="22">
        <v>13.825837512580199</v>
      </c>
      <c r="AM9" s="20">
        <v>1.8240558848423172</v>
      </c>
      <c r="AN9" s="22">
        <v>13.751865367148346</v>
      </c>
      <c r="AO9" s="22">
        <v>2.6450761740962125</v>
      </c>
      <c r="AP9" s="22">
        <v>6.9365332394163657</v>
      </c>
      <c r="AQ9" s="20">
        <v>1.0100231479962754</v>
      </c>
      <c r="AR9" s="22">
        <v>7.3900604636246339</v>
      </c>
      <c r="AS9" s="20">
        <v>0.89042280206692825</v>
      </c>
      <c r="AT9" s="22">
        <v>9.0088891665606017</v>
      </c>
      <c r="AU9" s="22">
        <v>3.3585136921998857</v>
      </c>
      <c r="AV9" s="23">
        <v>51.885335498044512</v>
      </c>
      <c r="AW9" s="23">
        <v>29.180940671508036</v>
      </c>
      <c r="AX9" s="22">
        <v>5.9859476221611825</v>
      </c>
      <c r="AY9" s="24">
        <v>4.8863832708313876E-2</v>
      </c>
      <c r="AZ9" s="20">
        <v>2.1840712591911178</v>
      </c>
      <c r="BA9" s="23">
        <v>836.47931685488822</v>
      </c>
    </row>
    <row r="10" spans="1:53" s="25" customFormat="1" x14ac:dyDescent="0.2">
      <c r="A10" s="17" t="s">
        <v>53</v>
      </c>
      <c r="B10" s="18" t="s">
        <v>45</v>
      </c>
      <c r="C10" s="18">
        <v>397</v>
      </c>
      <c r="D10" s="18" t="s">
        <v>46</v>
      </c>
      <c r="E10" s="18" t="s">
        <v>761</v>
      </c>
      <c r="F10" s="18" t="s">
        <v>808</v>
      </c>
      <c r="G10" s="18">
        <v>8</v>
      </c>
      <c r="H10" s="19">
        <v>77.3472745459582</v>
      </c>
      <c r="I10" s="19">
        <v>0.12988871337233812</v>
      </c>
      <c r="J10" s="19">
        <v>12.60743073503949</v>
      </c>
      <c r="K10" s="19">
        <v>0.67003241137415692</v>
      </c>
      <c r="L10" s="19">
        <v>2.7295161088493353E-2</v>
      </c>
      <c r="M10" s="19">
        <v>2.8776617626419679E-3</v>
      </c>
      <c r="N10" s="19">
        <v>0.38142008400537503</v>
      </c>
      <c r="O10" s="19">
        <v>3.1524124004766487</v>
      </c>
      <c r="P10" s="19">
        <v>5.6813682869226616</v>
      </c>
      <c r="Q10" s="20">
        <v>95.712271097978714</v>
      </c>
      <c r="R10" s="20">
        <v>8.8337806873993099</v>
      </c>
      <c r="S10" s="24"/>
      <c r="T10" s="23"/>
      <c r="U10" s="24"/>
      <c r="V10" s="24"/>
      <c r="W10" s="23"/>
      <c r="X10" s="23"/>
      <c r="Y10" s="24"/>
      <c r="Z10" s="22"/>
      <c r="AA10" s="23"/>
      <c r="AB10" s="24"/>
      <c r="AC10" s="23"/>
      <c r="AD10" s="22"/>
      <c r="AE10" s="24"/>
      <c r="AF10" s="24"/>
      <c r="AG10" s="24"/>
      <c r="AH10" s="23"/>
      <c r="AI10" s="23"/>
      <c r="AJ10" s="24"/>
      <c r="AK10" s="24"/>
      <c r="AL10" s="24"/>
      <c r="AM10" s="24"/>
      <c r="AN10" s="24"/>
      <c r="AO10" s="22"/>
      <c r="AP10" s="22"/>
      <c r="AQ10" s="24"/>
      <c r="AR10" s="22"/>
      <c r="AS10" s="24"/>
      <c r="AT10" s="22"/>
      <c r="AU10" s="22"/>
      <c r="AV10" s="23"/>
      <c r="AW10" s="23"/>
      <c r="AX10" s="22"/>
      <c r="AY10" s="24"/>
      <c r="AZ10" s="24"/>
      <c r="BA10" s="23"/>
    </row>
    <row r="11" spans="1:53" s="25" customFormat="1" x14ac:dyDescent="0.2">
      <c r="A11" s="17" t="s">
        <v>54</v>
      </c>
      <c r="B11" s="18" t="s">
        <v>45</v>
      </c>
      <c r="C11" s="18">
        <v>397</v>
      </c>
      <c r="D11" s="18" t="s">
        <v>46</v>
      </c>
      <c r="E11" s="18" t="s">
        <v>761</v>
      </c>
      <c r="F11" s="18" t="s">
        <v>808</v>
      </c>
      <c r="G11" s="18">
        <v>9</v>
      </c>
      <c r="H11" s="19">
        <v>77.411176426330925</v>
      </c>
      <c r="I11" s="19">
        <v>0.13855423673544931</v>
      </c>
      <c r="J11" s="19">
        <v>12.310055432190765</v>
      </c>
      <c r="K11" s="19">
        <v>0.66983590609976851</v>
      </c>
      <c r="L11" s="19">
        <v>1.98267166436151E-2</v>
      </c>
      <c r="M11" s="19">
        <v>0</v>
      </c>
      <c r="N11" s="19">
        <v>0.34374027303071331</v>
      </c>
      <c r="O11" s="19">
        <v>2.356723520773738</v>
      </c>
      <c r="P11" s="19">
        <v>6.7500874881950148</v>
      </c>
      <c r="Q11" s="20">
        <v>96.628204430638121</v>
      </c>
      <c r="R11" s="20">
        <v>9.1068110089687533</v>
      </c>
      <c r="S11" s="21">
        <v>7</v>
      </c>
      <c r="T11" s="23">
        <v>68.516736878859533</v>
      </c>
      <c r="U11" s="23">
        <v>796.33076439969238</v>
      </c>
      <c r="V11" s="23">
        <v>223.51281078321969</v>
      </c>
      <c r="W11" s="23">
        <v>93.035461485073938</v>
      </c>
      <c r="X11" s="23">
        <v>27.948424623731849</v>
      </c>
      <c r="Y11" s="23">
        <v>238.41012994673875</v>
      </c>
      <c r="Z11" s="22">
        <v>12.768038355662979</v>
      </c>
      <c r="AA11" s="23">
        <v>74.252677963390568</v>
      </c>
      <c r="AB11" s="23">
        <v>285.81761946302527</v>
      </c>
      <c r="AC11" s="23">
        <v>54.789759982166416</v>
      </c>
      <c r="AD11" s="22">
        <v>7.4229339355042647</v>
      </c>
      <c r="AE11" s="23">
        <v>477.97383772300282</v>
      </c>
      <c r="AF11" s="23">
        <v>117.83910195809938</v>
      </c>
      <c r="AG11" s="23">
        <v>219.55112658528967</v>
      </c>
      <c r="AH11" s="23">
        <v>24.396194992081128</v>
      </c>
      <c r="AI11" s="23">
        <v>85.620810521030251</v>
      </c>
      <c r="AJ11" s="22">
        <v>16.160769942910655</v>
      </c>
      <c r="AK11" s="20">
        <v>0.45505854587018196</v>
      </c>
      <c r="AL11" s="22">
        <v>14.512637645941735</v>
      </c>
      <c r="AM11" s="22">
        <v>2.3895125080310691</v>
      </c>
      <c r="AN11" s="22">
        <v>13.829044237966857</v>
      </c>
      <c r="AO11" s="22">
        <v>2.5947058647796926</v>
      </c>
      <c r="AP11" s="22">
        <v>8.4630394918734506</v>
      </c>
      <c r="AQ11" s="20">
        <v>1.2231484197012825</v>
      </c>
      <c r="AR11" s="22">
        <v>7.3022012497984257</v>
      </c>
      <c r="AS11" s="20">
        <v>0.93868144150795074</v>
      </c>
      <c r="AT11" s="22">
        <v>9.4114770486708501</v>
      </c>
      <c r="AU11" s="22">
        <v>3.302190946373412</v>
      </c>
      <c r="AV11" s="23">
        <v>36.453675328430208</v>
      </c>
      <c r="AW11" s="23">
        <v>31.149653913651676</v>
      </c>
      <c r="AX11" s="22">
        <v>6.1229049475806656</v>
      </c>
      <c r="AY11" s="24">
        <v>5.3554932244344572E-2</v>
      </c>
      <c r="AZ11" s="20">
        <v>2.0048386275775405</v>
      </c>
      <c r="BA11" s="23">
        <v>845.66334281553475</v>
      </c>
    </row>
    <row r="12" spans="1:53" s="25" customFormat="1" x14ac:dyDescent="0.2">
      <c r="A12" s="17" t="s">
        <v>55</v>
      </c>
      <c r="B12" s="18" t="s">
        <v>45</v>
      </c>
      <c r="C12" s="18">
        <v>397</v>
      </c>
      <c r="D12" s="18" t="s">
        <v>46</v>
      </c>
      <c r="E12" s="18" t="s">
        <v>761</v>
      </c>
      <c r="F12" s="18" t="s">
        <v>808</v>
      </c>
      <c r="G12" s="18">
        <v>10</v>
      </c>
      <c r="H12" s="19">
        <v>75.688415101730158</v>
      </c>
      <c r="I12" s="19">
        <v>0.15706616172345758</v>
      </c>
      <c r="J12" s="19">
        <v>12.261777694679651</v>
      </c>
      <c r="K12" s="19">
        <v>2.0173614372919992</v>
      </c>
      <c r="L12" s="19">
        <v>7.0353974860831156E-2</v>
      </c>
      <c r="M12" s="19">
        <v>7.9878041304637645E-2</v>
      </c>
      <c r="N12" s="19">
        <v>1.2004891234611088</v>
      </c>
      <c r="O12" s="19">
        <v>3.0187395173200784</v>
      </c>
      <c r="P12" s="19">
        <v>5.5059189476280688</v>
      </c>
      <c r="Q12" s="20">
        <v>96.546824022736246</v>
      </c>
      <c r="R12" s="20">
        <v>8.5246584649481463</v>
      </c>
      <c r="S12" s="21">
        <v>8</v>
      </c>
      <c r="T12" s="23">
        <v>50.714662646769284</v>
      </c>
      <c r="U12" s="23">
        <v>773.23885889800863</v>
      </c>
      <c r="V12" s="23">
        <v>264.47160969031512</v>
      </c>
      <c r="W12" s="23">
        <v>97.761557901042778</v>
      </c>
      <c r="X12" s="23">
        <v>26.535848327855422</v>
      </c>
      <c r="Y12" s="23">
        <v>185.27835692773832</v>
      </c>
      <c r="Z12" s="22">
        <v>11.137367030923544</v>
      </c>
      <c r="AA12" s="23">
        <v>75.824912514597358</v>
      </c>
      <c r="AB12" s="23">
        <v>285.26502102178057</v>
      </c>
      <c r="AC12" s="23">
        <v>57.280354869586326</v>
      </c>
      <c r="AD12" s="22">
        <v>4.7509602987762181</v>
      </c>
      <c r="AE12" s="23">
        <v>423.7502985327464</v>
      </c>
      <c r="AF12" s="23">
        <v>109.06499698650305</v>
      </c>
      <c r="AG12" s="23">
        <v>209.94059593164565</v>
      </c>
      <c r="AH12" s="23">
        <v>21.875351022076416</v>
      </c>
      <c r="AI12" s="23">
        <v>87.469534749954789</v>
      </c>
      <c r="AJ12" s="22">
        <v>15.19167078173148</v>
      </c>
      <c r="AK12" s="20">
        <v>1.2015231395471888</v>
      </c>
      <c r="AL12" s="22">
        <v>14.263070082543956</v>
      </c>
      <c r="AM12" s="22">
        <v>2.0138985161557756</v>
      </c>
      <c r="AN12" s="22">
        <v>14.647701603142945</v>
      </c>
      <c r="AO12" s="22">
        <v>2.9507966660978373</v>
      </c>
      <c r="AP12" s="22">
        <v>8.4833871296457382</v>
      </c>
      <c r="AQ12" s="20">
        <v>0.9212656887793288</v>
      </c>
      <c r="AR12" s="22">
        <v>6.7675368221034686</v>
      </c>
      <c r="AS12" s="20">
        <v>1.0081004356230825</v>
      </c>
      <c r="AT12" s="22">
        <v>9.4975240551211364</v>
      </c>
      <c r="AU12" s="22">
        <v>3.3200356607423815</v>
      </c>
      <c r="AV12" s="23">
        <v>38.237469056335897</v>
      </c>
      <c r="AW12" s="23">
        <v>30.896734947076393</v>
      </c>
      <c r="AX12" s="22">
        <v>5.675342725861702</v>
      </c>
      <c r="AY12" s="24">
        <v>6.0111538204472015E-2</v>
      </c>
      <c r="AZ12" s="20">
        <v>2.2871009089206042</v>
      </c>
      <c r="BA12" s="23">
        <v>830.33209182463031</v>
      </c>
    </row>
    <row r="13" spans="1:53" s="25" customFormat="1" x14ac:dyDescent="0.2">
      <c r="A13" s="17" t="s">
        <v>56</v>
      </c>
      <c r="B13" s="18" t="s">
        <v>45</v>
      </c>
      <c r="C13" s="18">
        <v>397</v>
      </c>
      <c r="D13" s="18" t="s">
        <v>46</v>
      </c>
      <c r="E13" s="18" t="s">
        <v>761</v>
      </c>
      <c r="F13" s="18" t="s">
        <v>808</v>
      </c>
      <c r="G13" s="18">
        <v>11</v>
      </c>
      <c r="H13" s="19">
        <v>77.163955539700083</v>
      </c>
      <c r="I13" s="19">
        <v>0.14230153372905707</v>
      </c>
      <c r="J13" s="19">
        <v>12.366328465385724</v>
      </c>
      <c r="K13" s="19">
        <v>0.96637778469887758</v>
      </c>
      <c r="L13" s="19">
        <v>1.451322566317181E-2</v>
      </c>
      <c r="M13" s="19">
        <v>1.5300937191064934E-2</v>
      </c>
      <c r="N13" s="19">
        <v>0.25974191560280635</v>
      </c>
      <c r="O13" s="19">
        <v>2.9524605345421344</v>
      </c>
      <c r="P13" s="19">
        <v>6.1190200634870999</v>
      </c>
      <c r="Q13" s="20">
        <v>96.003720317685378</v>
      </c>
      <c r="R13" s="20">
        <v>9.0714805980292343</v>
      </c>
      <c r="S13" s="21">
        <v>9</v>
      </c>
      <c r="T13" s="23">
        <v>80.706261700549405</v>
      </c>
      <c r="U13" s="23">
        <v>785.97656993445662</v>
      </c>
      <c r="V13" s="23">
        <v>241.82015940574721</v>
      </c>
      <c r="W13" s="23">
        <v>100.40996926917187</v>
      </c>
      <c r="X13" s="23">
        <v>27.488028962091349</v>
      </c>
      <c r="Y13" s="23">
        <v>303.83532117882942</v>
      </c>
      <c r="Z13" s="22">
        <v>4.0330967051586608</v>
      </c>
      <c r="AA13" s="23">
        <v>73.121213127380301</v>
      </c>
      <c r="AB13" s="23">
        <v>277.53328123166762</v>
      </c>
      <c r="AC13" s="23">
        <v>56.440503507685555</v>
      </c>
      <c r="AD13" s="22">
        <v>4.0152705665005728</v>
      </c>
      <c r="AE13" s="23">
        <v>263.23301540407101</v>
      </c>
      <c r="AF13" s="23">
        <v>118.25999176446273</v>
      </c>
      <c r="AG13" s="23">
        <v>216.4311877628582</v>
      </c>
      <c r="AH13" s="23">
        <v>24.416510124634048</v>
      </c>
      <c r="AI13" s="23">
        <v>91.777848937633607</v>
      </c>
      <c r="AJ13" s="22">
        <v>16.960420592101322</v>
      </c>
      <c r="AK13" s="20">
        <v>0.56480368821413141</v>
      </c>
      <c r="AL13" s="22">
        <v>15.716593074297004</v>
      </c>
      <c r="AM13" s="22">
        <v>2.0305409369924963</v>
      </c>
      <c r="AN13" s="22">
        <v>15.763840201394951</v>
      </c>
      <c r="AO13" s="22">
        <v>2.5335851272597596</v>
      </c>
      <c r="AP13" s="22">
        <v>7.9169193061896781</v>
      </c>
      <c r="AQ13" s="20">
        <v>1.096027803651713</v>
      </c>
      <c r="AR13" s="22">
        <v>6.8794646333886851</v>
      </c>
      <c r="AS13" s="20">
        <v>0.88526133902112836</v>
      </c>
      <c r="AT13" s="22">
        <v>8.4742116445211462</v>
      </c>
      <c r="AU13" s="22">
        <v>3.1498051368501012</v>
      </c>
      <c r="AV13" s="23">
        <v>61.987539787070347</v>
      </c>
      <c r="AW13" s="23">
        <v>30.392395200452317</v>
      </c>
      <c r="AX13" s="22">
        <v>5.9390873708409027</v>
      </c>
      <c r="AY13" s="24">
        <v>1.3273956067750553E-2</v>
      </c>
      <c r="AZ13" s="20">
        <v>0.86636739396450568</v>
      </c>
      <c r="BA13" s="23">
        <v>841.27328465292601</v>
      </c>
    </row>
    <row r="14" spans="1:53" s="25" customFormat="1" x14ac:dyDescent="0.2">
      <c r="A14" s="17" t="s">
        <v>57</v>
      </c>
      <c r="B14" s="18" t="s">
        <v>45</v>
      </c>
      <c r="C14" s="18">
        <v>397</v>
      </c>
      <c r="D14" s="18" t="s">
        <v>46</v>
      </c>
      <c r="E14" s="18" t="s">
        <v>761</v>
      </c>
      <c r="F14" s="18" t="s">
        <v>808</v>
      </c>
      <c r="G14" s="18">
        <v>12</v>
      </c>
      <c r="H14" s="19">
        <v>76.765473072024065</v>
      </c>
      <c r="I14" s="19">
        <v>0.14750474139210984</v>
      </c>
      <c r="J14" s="19">
        <v>12.272266597293713</v>
      </c>
      <c r="K14" s="19">
        <v>1.6676515082666317</v>
      </c>
      <c r="L14" s="19">
        <v>2.1908587678326163E-2</v>
      </c>
      <c r="M14" s="19">
        <v>2.6947299914996104E-2</v>
      </c>
      <c r="N14" s="19">
        <v>0.40882548695774684</v>
      </c>
      <c r="O14" s="19">
        <v>2.9857770127226941</v>
      </c>
      <c r="P14" s="19">
        <v>5.7036456937497286</v>
      </c>
      <c r="Q14" s="20">
        <v>95.395719564319151</v>
      </c>
      <c r="R14" s="20">
        <v>8.6894227064724223</v>
      </c>
      <c r="S14" s="24"/>
      <c r="T14" s="23"/>
      <c r="U14" s="24"/>
      <c r="V14" s="24"/>
      <c r="W14" s="23"/>
      <c r="X14" s="23"/>
      <c r="Y14" s="24"/>
      <c r="Z14" s="22"/>
      <c r="AA14" s="23"/>
      <c r="AB14" s="24"/>
      <c r="AC14" s="23"/>
      <c r="AD14" s="22"/>
      <c r="AE14" s="24"/>
      <c r="AF14" s="24"/>
      <c r="AG14" s="24"/>
      <c r="AH14" s="23"/>
      <c r="AI14" s="23"/>
      <c r="AJ14" s="24"/>
      <c r="AK14" s="24"/>
      <c r="AL14" s="24"/>
      <c r="AM14" s="22"/>
      <c r="AN14" s="24"/>
      <c r="AO14" s="22"/>
      <c r="AP14" s="22"/>
      <c r="AQ14" s="24"/>
      <c r="AR14" s="22"/>
      <c r="AS14" s="24"/>
      <c r="AT14" s="22"/>
      <c r="AU14" s="22"/>
      <c r="AV14" s="23"/>
      <c r="AW14" s="23"/>
      <c r="AX14" s="22"/>
      <c r="AY14" s="24"/>
      <c r="AZ14" s="24"/>
      <c r="BA14" s="23"/>
    </row>
    <row r="15" spans="1:53" s="25" customFormat="1" x14ac:dyDescent="0.2">
      <c r="A15" s="17" t="s">
        <v>58</v>
      </c>
      <c r="B15" s="18" t="s">
        <v>45</v>
      </c>
      <c r="C15" s="18">
        <v>397</v>
      </c>
      <c r="D15" s="18" t="s">
        <v>46</v>
      </c>
      <c r="E15" s="18" t="s">
        <v>761</v>
      </c>
      <c r="F15" s="18" t="s">
        <v>808</v>
      </c>
      <c r="G15" s="18">
        <v>13</v>
      </c>
      <c r="H15" s="19">
        <v>76.334578661360993</v>
      </c>
      <c r="I15" s="19">
        <v>0.1746436877557285</v>
      </c>
      <c r="J15" s="19">
        <v>12.622923236731742</v>
      </c>
      <c r="K15" s="19">
        <v>1.2598990456382615</v>
      </c>
      <c r="L15" s="19">
        <v>2.7152099787107645E-2</v>
      </c>
      <c r="M15" s="19">
        <v>2.0038054128215511E-2</v>
      </c>
      <c r="N15" s="19">
        <v>0.32240414776883092</v>
      </c>
      <c r="O15" s="19">
        <v>3.342279357699165</v>
      </c>
      <c r="P15" s="19">
        <v>5.896081709129958</v>
      </c>
      <c r="Q15" s="20">
        <v>96.216568083081853</v>
      </c>
      <c r="R15" s="20">
        <v>9.2383610668291229</v>
      </c>
      <c r="S15" s="21">
        <v>10</v>
      </c>
      <c r="T15" s="23">
        <v>70.739716799263704</v>
      </c>
      <c r="U15" s="23">
        <v>804.80623344867399</v>
      </c>
      <c r="V15" s="23">
        <v>312.50968766619178</v>
      </c>
      <c r="W15" s="23">
        <v>110.22992104623096</v>
      </c>
      <c r="X15" s="23">
        <v>27.904638779468222</v>
      </c>
      <c r="Y15" s="23">
        <v>187.49422318035215</v>
      </c>
      <c r="Z15" s="22">
        <v>11.865095416441298</v>
      </c>
      <c r="AA15" s="23">
        <v>69.701078697861945</v>
      </c>
      <c r="AB15" s="23">
        <v>277.88541438561271</v>
      </c>
      <c r="AC15" s="23">
        <v>53.790411627458838</v>
      </c>
      <c r="AD15" s="22">
        <v>4.7861382518961735</v>
      </c>
      <c r="AE15" s="23">
        <v>445.21923005735073</v>
      </c>
      <c r="AF15" s="23">
        <v>108.96641270099136</v>
      </c>
      <c r="AG15" s="23">
        <v>210.57353308415333</v>
      </c>
      <c r="AH15" s="23">
        <v>23.44045828303037</v>
      </c>
      <c r="AI15" s="23">
        <v>80.765149783804432</v>
      </c>
      <c r="AJ15" s="22">
        <v>15.758754795347706</v>
      </c>
      <c r="AK15" s="20">
        <v>1.364775520289895</v>
      </c>
      <c r="AL15" s="22">
        <v>16.921901674526332</v>
      </c>
      <c r="AM15" s="20">
        <v>1.6716030176746244</v>
      </c>
      <c r="AN15" s="22">
        <v>13.148880152523578</v>
      </c>
      <c r="AO15" s="22">
        <v>2.4708193790885908</v>
      </c>
      <c r="AP15" s="22">
        <v>7.1363201650316501</v>
      </c>
      <c r="AQ15" s="20">
        <v>1.2045018250413904</v>
      </c>
      <c r="AR15" s="22">
        <v>6.0244066779767023</v>
      </c>
      <c r="AS15" s="20">
        <v>1.0954766346462932</v>
      </c>
      <c r="AT15" s="22">
        <v>9.843594554117022</v>
      </c>
      <c r="AU15" s="22">
        <v>3.283722095022652</v>
      </c>
      <c r="AV15" s="23">
        <v>34.794290444817634</v>
      </c>
      <c r="AW15" s="23">
        <v>30.317604155989379</v>
      </c>
      <c r="AX15" s="22">
        <v>6.2266329158743385</v>
      </c>
      <c r="AY15" s="24">
        <v>6.3282458601554722E-2</v>
      </c>
      <c r="AZ15" s="20">
        <v>2.3745757202828104</v>
      </c>
      <c r="BA15" s="23">
        <v>837.50777018694669</v>
      </c>
    </row>
    <row r="16" spans="1:53" s="25" customFormat="1" x14ac:dyDescent="0.2">
      <c r="A16" s="17" t="s">
        <v>59</v>
      </c>
      <c r="B16" s="18" t="s">
        <v>45</v>
      </c>
      <c r="C16" s="18">
        <v>397</v>
      </c>
      <c r="D16" s="18" t="s">
        <v>46</v>
      </c>
      <c r="E16" s="18" t="s">
        <v>761</v>
      </c>
      <c r="F16" s="18" t="s">
        <v>808</v>
      </c>
      <c r="G16" s="18">
        <v>14</v>
      </c>
      <c r="H16" s="19">
        <v>77.638693927382008</v>
      </c>
      <c r="I16" s="19">
        <v>0.12419768186540558</v>
      </c>
      <c r="J16" s="19">
        <v>12.436963128704109</v>
      </c>
      <c r="K16" s="19">
        <v>0.52201896559274619</v>
      </c>
      <c r="L16" s="19">
        <v>2.7299197244075508E-3</v>
      </c>
      <c r="M16" s="19">
        <v>1.0552986710226284E-2</v>
      </c>
      <c r="N16" s="19">
        <v>0.31789707072853346</v>
      </c>
      <c r="O16" s="19">
        <v>2.5602943038809287</v>
      </c>
      <c r="P16" s="19">
        <v>6.3866520154116371</v>
      </c>
      <c r="Q16" s="20">
        <v>95.698120146439038</v>
      </c>
      <c r="R16" s="20">
        <v>8.9469463192925662</v>
      </c>
      <c r="S16" s="21">
        <v>11</v>
      </c>
      <c r="T16" s="23">
        <v>64.400620549555356</v>
      </c>
      <c r="U16" s="23">
        <v>851.00198233222409</v>
      </c>
      <c r="V16" s="23">
        <v>214.39483543322834</v>
      </c>
      <c r="W16" s="23">
        <v>98.101484327731356</v>
      </c>
      <c r="X16" s="23">
        <v>28.944016307481274</v>
      </c>
      <c r="Y16" s="23">
        <v>199.02323507623285</v>
      </c>
      <c r="Z16" s="22">
        <v>8.563410575341754</v>
      </c>
      <c r="AA16" s="23">
        <v>76.518106192352974</v>
      </c>
      <c r="AB16" s="23">
        <v>291.18026035667788</v>
      </c>
      <c r="AC16" s="23">
        <v>57.498250885969789</v>
      </c>
      <c r="AD16" s="22">
        <v>2.7813484596525035</v>
      </c>
      <c r="AE16" s="23">
        <v>442.43864432572673</v>
      </c>
      <c r="AF16" s="23">
        <v>119.39748801180799</v>
      </c>
      <c r="AG16" s="23">
        <v>224.48805889486178</v>
      </c>
      <c r="AH16" s="23">
        <v>24.467932085603842</v>
      </c>
      <c r="AI16" s="23">
        <v>84.607975996843948</v>
      </c>
      <c r="AJ16" s="22">
        <v>16.190369420987587</v>
      </c>
      <c r="AK16" s="20">
        <v>1.0407272324518078</v>
      </c>
      <c r="AL16" s="22">
        <v>14.502456451879032</v>
      </c>
      <c r="AM16" s="22">
        <v>2.162114716797606</v>
      </c>
      <c r="AN16" s="22">
        <v>15.046262111301903</v>
      </c>
      <c r="AO16" s="22">
        <v>2.871402414025177</v>
      </c>
      <c r="AP16" s="22">
        <v>7.8753915193751221</v>
      </c>
      <c r="AQ16" s="20">
        <v>1.0094180298000752</v>
      </c>
      <c r="AR16" s="22">
        <v>6.8395737795634526</v>
      </c>
      <c r="AS16" s="20">
        <v>1.1127565418556835</v>
      </c>
      <c r="AT16" s="22">
        <v>8.6481652201006991</v>
      </c>
      <c r="AU16" s="22">
        <v>3.2611412638761696</v>
      </c>
      <c r="AV16" s="23">
        <v>58.851254377367901</v>
      </c>
      <c r="AW16" s="23">
        <v>31.819380771144484</v>
      </c>
      <c r="AX16" s="22">
        <v>5.5165490537238409</v>
      </c>
      <c r="AY16" s="24">
        <v>4.3027190127130979E-2</v>
      </c>
      <c r="AZ16" s="20">
        <v>2.2230502089680999</v>
      </c>
      <c r="BA16" s="23">
        <v>849.68846215731344</v>
      </c>
    </row>
    <row r="17" spans="1:97" s="25" customFormat="1" x14ac:dyDescent="0.2">
      <c r="A17" s="17" t="s">
        <v>60</v>
      </c>
      <c r="B17" s="18" t="s">
        <v>45</v>
      </c>
      <c r="C17" s="18">
        <v>397</v>
      </c>
      <c r="D17" s="18" t="s">
        <v>46</v>
      </c>
      <c r="E17" s="18" t="s">
        <v>761</v>
      </c>
      <c r="F17" s="18" t="s">
        <v>808</v>
      </c>
      <c r="G17" s="18">
        <v>15</v>
      </c>
      <c r="H17" s="19">
        <v>77.273110513449424</v>
      </c>
      <c r="I17" s="19">
        <v>0.14241349860060515</v>
      </c>
      <c r="J17" s="19">
        <v>12.512764721122908</v>
      </c>
      <c r="K17" s="19">
        <v>0.65715796997429954</v>
      </c>
      <c r="L17" s="19">
        <v>9.0779030472702726E-4</v>
      </c>
      <c r="M17" s="19">
        <v>0</v>
      </c>
      <c r="N17" s="19">
        <v>0.36496458306997381</v>
      </c>
      <c r="O17" s="19">
        <v>3.10308919621695</v>
      </c>
      <c r="P17" s="19">
        <v>5.945591727261105</v>
      </c>
      <c r="Q17" s="20">
        <v>95.928242611434698</v>
      </c>
      <c r="R17" s="20">
        <v>9.0486809234780559</v>
      </c>
      <c r="S17" s="24"/>
      <c r="T17" s="23"/>
      <c r="U17" s="24"/>
      <c r="V17" s="24"/>
      <c r="W17" s="23"/>
      <c r="X17" s="23"/>
      <c r="Y17" s="24"/>
      <c r="Z17" s="22"/>
      <c r="AA17" s="23"/>
      <c r="AB17" s="24"/>
      <c r="AC17" s="23"/>
      <c r="AD17" s="22"/>
      <c r="AE17" s="24"/>
      <c r="AF17" s="24"/>
      <c r="AG17" s="24"/>
      <c r="AH17" s="23"/>
      <c r="AI17" s="23"/>
      <c r="AJ17" s="24"/>
      <c r="AK17" s="24"/>
      <c r="AL17" s="24"/>
      <c r="AM17" s="22"/>
      <c r="AN17" s="24"/>
      <c r="AO17" s="22"/>
      <c r="AP17" s="22"/>
      <c r="AQ17" s="24"/>
      <c r="AR17" s="22"/>
      <c r="AS17" s="24"/>
      <c r="AT17" s="22"/>
      <c r="AU17" s="22"/>
      <c r="AV17" s="23"/>
      <c r="AW17" s="23"/>
      <c r="AX17" s="22"/>
      <c r="AY17" s="24"/>
      <c r="AZ17" s="24"/>
      <c r="BA17" s="23"/>
    </row>
    <row r="18" spans="1:97" s="25" customFormat="1" x14ac:dyDescent="0.2">
      <c r="A18" s="17" t="s">
        <v>61</v>
      </c>
      <c r="B18" s="18" t="s">
        <v>45</v>
      </c>
      <c r="C18" s="18">
        <v>397</v>
      </c>
      <c r="D18" s="18" t="s">
        <v>46</v>
      </c>
      <c r="E18" s="18" t="s">
        <v>761</v>
      </c>
      <c r="F18" s="18" t="s">
        <v>808</v>
      </c>
      <c r="G18" s="18">
        <v>16</v>
      </c>
      <c r="H18" s="19">
        <v>77.152682328233766</v>
      </c>
      <c r="I18" s="19">
        <v>0.1420608095023414</v>
      </c>
      <c r="J18" s="19">
        <v>12.536530374237266</v>
      </c>
      <c r="K18" s="19">
        <v>0.77509267697058637</v>
      </c>
      <c r="L18" s="19">
        <v>1.811084297698037E-2</v>
      </c>
      <c r="M18" s="19">
        <v>3.8187633445431334E-3</v>
      </c>
      <c r="N18" s="19">
        <v>0.30805139790429714</v>
      </c>
      <c r="O18" s="19">
        <v>3.1395803836257112</v>
      </c>
      <c r="P18" s="19">
        <v>5.9240724232045237</v>
      </c>
      <c r="Q18" s="20">
        <v>96.166400098381146</v>
      </c>
      <c r="R18" s="20">
        <v>9.063652806830234</v>
      </c>
      <c r="S18" s="21">
        <v>12</v>
      </c>
      <c r="T18" s="23">
        <v>59.821947865738338</v>
      </c>
      <c r="U18" s="23">
        <v>785.67390728211785</v>
      </c>
      <c r="V18" s="23">
        <v>193.45051409873355</v>
      </c>
      <c r="W18" s="23">
        <v>104.16201312150471</v>
      </c>
      <c r="X18" s="23">
        <v>27.788307095936506</v>
      </c>
      <c r="Y18" s="23">
        <v>193.81778306650628</v>
      </c>
      <c r="Z18" s="22">
        <v>7.4226307998589292</v>
      </c>
      <c r="AA18" s="23">
        <v>74.192245863835268</v>
      </c>
      <c r="AB18" s="23">
        <v>278.83753406695445</v>
      </c>
      <c r="AC18" s="23">
        <v>55.262200383360813</v>
      </c>
      <c r="AD18" s="22">
        <v>5.4680879717933433</v>
      </c>
      <c r="AE18" s="23">
        <v>410.04214378924377</v>
      </c>
      <c r="AF18" s="23">
        <v>110.72334333833255</v>
      </c>
      <c r="AG18" s="23">
        <v>213.97180513103586</v>
      </c>
      <c r="AH18" s="23">
        <v>23.05292929380477</v>
      </c>
      <c r="AI18" s="23">
        <v>83.339269907536817</v>
      </c>
      <c r="AJ18" s="22">
        <v>16.537730878987201</v>
      </c>
      <c r="AK18" s="20">
        <v>0.72772813423728366</v>
      </c>
      <c r="AL18" s="22">
        <v>14.55848626641356</v>
      </c>
      <c r="AM18" s="22">
        <v>2.1341613347894208</v>
      </c>
      <c r="AN18" s="22">
        <v>13.519096164112964</v>
      </c>
      <c r="AO18" s="22">
        <v>2.4859829485392329</v>
      </c>
      <c r="AP18" s="22">
        <v>8.0584473085373141</v>
      </c>
      <c r="AQ18" s="20">
        <v>1.0384851541664346</v>
      </c>
      <c r="AR18" s="22">
        <v>6.5471161679475181</v>
      </c>
      <c r="AS18" s="20">
        <v>1.0067815634674728</v>
      </c>
      <c r="AT18" s="22">
        <v>8.6127394521756866</v>
      </c>
      <c r="AU18" s="22">
        <v>3.58948360361053</v>
      </c>
      <c r="AV18" s="23">
        <v>65.865265987871894</v>
      </c>
      <c r="AW18" s="23">
        <v>31.525184298934601</v>
      </c>
      <c r="AX18" s="22">
        <v>6.0550487840922207</v>
      </c>
      <c r="AY18" s="24">
        <v>3.8296954399235604E-2</v>
      </c>
      <c r="AZ18" s="20">
        <v>2.1156064077388743</v>
      </c>
      <c r="BA18" s="23">
        <v>841.35452111820939</v>
      </c>
    </row>
    <row r="19" spans="1:97" s="25" customFormat="1" x14ac:dyDescent="0.2">
      <c r="A19" s="17" t="s">
        <v>62</v>
      </c>
      <c r="B19" s="18" t="s">
        <v>45</v>
      </c>
      <c r="C19" s="18">
        <v>397</v>
      </c>
      <c r="D19" s="18" t="s">
        <v>46</v>
      </c>
      <c r="E19" s="18" t="s">
        <v>761</v>
      </c>
      <c r="F19" s="18" t="s">
        <v>808</v>
      </c>
      <c r="G19" s="18">
        <v>17</v>
      </c>
      <c r="H19" s="19">
        <v>77.571427980203524</v>
      </c>
      <c r="I19" s="19">
        <v>0.14687996830852487</v>
      </c>
      <c r="J19" s="19">
        <v>12.374802533755465</v>
      </c>
      <c r="K19" s="19">
        <v>0.60836494254120399</v>
      </c>
      <c r="L19" s="19">
        <v>1.9997808753229547E-2</v>
      </c>
      <c r="M19" s="19">
        <v>0</v>
      </c>
      <c r="N19" s="19">
        <v>0.29985430110397315</v>
      </c>
      <c r="O19" s="19">
        <v>3.1195697210168731</v>
      </c>
      <c r="P19" s="19">
        <v>5.8591027443172026</v>
      </c>
      <c r="Q19" s="20">
        <v>95.801497687499378</v>
      </c>
      <c r="R19" s="20">
        <v>8.9786724653340748</v>
      </c>
      <c r="S19" s="21">
        <v>13</v>
      </c>
      <c r="T19" s="23">
        <v>98.820835437636674</v>
      </c>
      <c r="U19" s="23">
        <v>778.67443442889635</v>
      </c>
      <c r="V19" s="23">
        <v>165.70479923349839</v>
      </c>
      <c r="W19" s="23">
        <v>52.357842522672499</v>
      </c>
      <c r="X19" s="23">
        <v>27.559486011483695</v>
      </c>
      <c r="Y19" s="23">
        <v>255.42857640034552</v>
      </c>
      <c r="Z19" s="22">
        <v>6.0224912028433808</v>
      </c>
      <c r="AA19" s="23">
        <v>73.783264977208091</v>
      </c>
      <c r="AB19" s="23">
        <v>276.93633974567786</v>
      </c>
      <c r="AC19" s="23">
        <v>55.139041684169996</v>
      </c>
      <c r="AD19" s="22">
        <v>4.824617373887456</v>
      </c>
      <c r="AE19" s="23">
        <v>331.19978588192811</v>
      </c>
      <c r="AF19" s="23">
        <v>111.35683846787978</v>
      </c>
      <c r="AG19" s="23">
        <v>216.63134807505966</v>
      </c>
      <c r="AH19" s="23">
        <v>23.089762292887045</v>
      </c>
      <c r="AI19" s="23">
        <v>88.595199992096909</v>
      </c>
      <c r="AJ19" s="22">
        <v>14.545847496496705</v>
      </c>
      <c r="AK19" s="20"/>
      <c r="AL19" s="22">
        <v>14.867834247887012</v>
      </c>
      <c r="AM19" s="22">
        <v>2.1750916098405635</v>
      </c>
      <c r="AN19" s="22">
        <v>13.051447018297608</v>
      </c>
      <c r="AO19" s="22">
        <v>2.2370441433123038</v>
      </c>
      <c r="AP19" s="22">
        <v>7.7381526118108219</v>
      </c>
      <c r="AQ19" s="20">
        <v>1.165242277724106</v>
      </c>
      <c r="AR19" s="22">
        <v>7.5964468957514013</v>
      </c>
      <c r="AS19" s="20">
        <v>0.84340305774384161</v>
      </c>
      <c r="AT19" s="22">
        <v>9.0598496608454031</v>
      </c>
      <c r="AU19" s="22">
        <v>3.4832289443870135</v>
      </c>
      <c r="AV19" s="23">
        <v>52.825395648067342</v>
      </c>
      <c r="AW19" s="23">
        <v>30.561989623616785</v>
      </c>
      <c r="AX19" s="22">
        <v>5.8244667098411753</v>
      </c>
      <c r="AY19" s="24">
        <v>2.3577985234526148E-2</v>
      </c>
      <c r="AZ19" s="20">
        <v>1.2966434317937188</v>
      </c>
      <c r="BA19" s="23">
        <v>840.98591307954405</v>
      </c>
    </row>
    <row r="20" spans="1:97" s="25" customFormat="1" x14ac:dyDescent="0.2">
      <c r="A20" s="17" t="s">
        <v>63</v>
      </c>
      <c r="B20" s="18" t="s">
        <v>45</v>
      </c>
      <c r="C20" s="18">
        <v>397</v>
      </c>
      <c r="D20" s="18" t="s">
        <v>46</v>
      </c>
      <c r="E20" s="18" t="s">
        <v>761</v>
      </c>
      <c r="F20" s="18" t="s">
        <v>808</v>
      </c>
      <c r="G20" s="18">
        <v>18</v>
      </c>
      <c r="H20" s="19">
        <v>77.945219386749784</v>
      </c>
      <c r="I20" s="19">
        <v>0.15331725771446331</v>
      </c>
      <c r="J20" s="19">
        <v>12.016422511763814</v>
      </c>
      <c r="K20" s="19">
        <v>0.79737779419266641</v>
      </c>
      <c r="L20" s="19">
        <v>1.5527107895915935E-2</v>
      </c>
      <c r="M20" s="19">
        <v>0</v>
      </c>
      <c r="N20" s="19">
        <v>0.29711053720671554</v>
      </c>
      <c r="O20" s="19">
        <v>2.8226585135936997</v>
      </c>
      <c r="P20" s="19">
        <v>5.9523668908829359</v>
      </c>
      <c r="Q20" s="20">
        <v>95.343343782402073</v>
      </c>
      <c r="R20" s="20">
        <v>8.7750254044766365</v>
      </c>
      <c r="S20" s="24"/>
      <c r="T20" s="23"/>
      <c r="U20" s="24"/>
      <c r="V20" s="24"/>
      <c r="W20" s="23"/>
      <c r="X20" s="23"/>
      <c r="Y20" s="24"/>
      <c r="Z20" s="22"/>
      <c r="AA20" s="23"/>
      <c r="AB20" s="24"/>
      <c r="AC20" s="23"/>
      <c r="AD20" s="22"/>
      <c r="AE20" s="24"/>
      <c r="AF20" s="24"/>
      <c r="AG20" s="24"/>
      <c r="AH20" s="23"/>
      <c r="AI20" s="23"/>
      <c r="AJ20" s="24"/>
      <c r="AK20" s="24"/>
      <c r="AL20" s="24"/>
      <c r="AM20" s="22"/>
      <c r="AN20" s="24"/>
      <c r="AO20" s="22"/>
      <c r="AP20" s="22"/>
      <c r="AQ20" s="24"/>
      <c r="AR20" s="22"/>
      <c r="AS20" s="24"/>
      <c r="AT20" s="22"/>
      <c r="AU20" s="22"/>
      <c r="AV20" s="23"/>
      <c r="AW20" s="23"/>
      <c r="AX20" s="22"/>
      <c r="AY20" s="24"/>
      <c r="AZ20" s="24"/>
      <c r="BA20" s="23"/>
    </row>
    <row r="21" spans="1:97" s="25" customFormat="1" x14ac:dyDescent="0.2">
      <c r="A21" s="17" t="s">
        <v>64</v>
      </c>
      <c r="B21" s="18" t="s">
        <v>45</v>
      </c>
      <c r="C21" s="18">
        <v>397</v>
      </c>
      <c r="D21" s="18" t="s">
        <v>46</v>
      </c>
      <c r="E21" s="18" t="s">
        <v>761</v>
      </c>
      <c r="F21" s="18" t="s">
        <v>808</v>
      </c>
      <c r="G21" s="18">
        <v>19</v>
      </c>
      <c r="H21" s="19">
        <v>76.969056940309869</v>
      </c>
      <c r="I21" s="19">
        <v>0.18862944143841676</v>
      </c>
      <c r="J21" s="19">
        <v>12.417884502131974</v>
      </c>
      <c r="K21" s="19">
        <v>1.0691407758512745</v>
      </c>
      <c r="L21" s="19">
        <v>1.5368841921271734E-2</v>
      </c>
      <c r="M21" s="19">
        <v>5.718703195547915E-3</v>
      </c>
      <c r="N21" s="19">
        <v>0.32514713780111704</v>
      </c>
      <c r="O21" s="19">
        <v>3.2236374370091636</v>
      </c>
      <c r="P21" s="19">
        <v>5.7854162203413795</v>
      </c>
      <c r="Q21" s="20">
        <v>96.325174899337043</v>
      </c>
      <c r="R21" s="20">
        <v>9.0090536573505435</v>
      </c>
      <c r="S21" s="24"/>
      <c r="T21" s="23"/>
      <c r="U21" s="24"/>
      <c r="V21" s="24"/>
      <c r="W21" s="23"/>
      <c r="X21" s="23"/>
      <c r="Y21" s="24"/>
      <c r="Z21" s="22"/>
      <c r="AA21" s="23"/>
      <c r="AB21" s="24"/>
      <c r="AC21" s="23"/>
      <c r="AD21" s="22"/>
      <c r="AE21" s="24"/>
      <c r="AF21" s="24"/>
      <c r="AG21" s="24"/>
      <c r="AH21" s="23"/>
      <c r="AI21" s="23"/>
      <c r="AJ21" s="24"/>
      <c r="AK21" s="24"/>
      <c r="AL21" s="24"/>
      <c r="AM21" s="22"/>
      <c r="AN21" s="24"/>
      <c r="AO21" s="22"/>
      <c r="AP21" s="22"/>
      <c r="AQ21" s="24"/>
      <c r="AR21" s="22"/>
      <c r="AS21" s="24"/>
      <c r="AT21" s="22"/>
      <c r="AU21" s="22"/>
      <c r="AV21" s="23"/>
      <c r="AW21" s="23"/>
      <c r="AX21" s="22"/>
      <c r="AY21" s="24"/>
      <c r="AZ21" s="24"/>
      <c r="BA21" s="23"/>
    </row>
    <row r="22" spans="1:97" s="25" customFormat="1" x14ac:dyDescent="0.2">
      <c r="A22" s="17" t="s">
        <v>65</v>
      </c>
      <c r="B22" s="18" t="s">
        <v>45</v>
      </c>
      <c r="C22" s="18">
        <v>397</v>
      </c>
      <c r="D22" s="18" t="s">
        <v>46</v>
      </c>
      <c r="E22" s="18" t="s">
        <v>761</v>
      </c>
      <c r="F22" s="18" t="s">
        <v>808</v>
      </c>
      <c r="G22" s="18">
        <v>20</v>
      </c>
      <c r="H22" s="19">
        <v>77.055432265602903</v>
      </c>
      <c r="I22" s="19">
        <v>0.14115134995349504</v>
      </c>
      <c r="J22" s="19">
        <v>12.419309256236417</v>
      </c>
      <c r="K22" s="19">
        <v>0.73653152991276638</v>
      </c>
      <c r="L22" s="19">
        <v>2.5447332079893858E-2</v>
      </c>
      <c r="M22" s="19">
        <v>0</v>
      </c>
      <c r="N22" s="19">
        <v>0.28106453873172244</v>
      </c>
      <c r="O22" s="19">
        <v>2.7169048742016102</v>
      </c>
      <c r="P22" s="19">
        <v>6.624158853281183</v>
      </c>
      <c r="Q22" s="20">
        <v>95.818154646831672</v>
      </c>
      <c r="R22" s="20">
        <v>9.3410637274827941</v>
      </c>
      <c r="S22" s="21">
        <v>14</v>
      </c>
      <c r="T22" s="23">
        <v>88.710479800215779</v>
      </c>
      <c r="U22" s="23">
        <v>797.7458020751277</v>
      </c>
      <c r="V22" s="23">
        <v>220.4618155809485</v>
      </c>
      <c r="W22" s="23">
        <v>88.054760112636089</v>
      </c>
      <c r="X22" s="23">
        <v>26.731305854927779</v>
      </c>
      <c r="Y22" s="23">
        <v>244.67251849710001</v>
      </c>
      <c r="Z22" s="22">
        <v>10.007526556254481</v>
      </c>
      <c r="AA22" s="23">
        <v>71.950728887082079</v>
      </c>
      <c r="AB22" s="23">
        <v>273.028135908293</v>
      </c>
      <c r="AC22" s="23">
        <v>56.971373947115161</v>
      </c>
      <c r="AD22" s="22">
        <v>5.2908087524511371</v>
      </c>
      <c r="AE22" s="23">
        <v>407.77830349545616</v>
      </c>
      <c r="AF22" s="23">
        <v>114.45767925768926</v>
      </c>
      <c r="AG22" s="23">
        <v>209.98214984890603</v>
      </c>
      <c r="AH22" s="23">
        <v>21.66644068970486</v>
      </c>
      <c r="AI22" s="23">
        <v>82.593650484754434</v>
      </c>
      <c r="AJ22" s="22">
        <v>16.70225430218488</v>
      </c>
      <c r="AK22" s="20">
        <v>0.59623369741100585</v>
      </c>
      <c r="AL22" s="22">
        <v>15.384493037744971</v>
      </c>
      <c r="AM22" s="22">
        <v>2.1520922996903113</v>
      </c>
      <c r="AN22" s="22">
        <v>13.673001268470266</v>
      </c>
      <c r="AO22" s="22">
        <v>2.4190969341575705</v>
      </c>
      <c r="AP22" s="22">
        <v>7.880408010955315</v>
      </c>
      <c r="AQ22" s="20">
        <v>0.94832543492554611</v>
      </c>
      <c r="AR22" s="22">
        <v>6.6316604663538943</v>
      </c>
      <c r="AS22" s="20">
        <v>1.3262110276940988</v>
      </c>
      <c r="AT22" s="22">
        <v>9.3844222395183792</v>
      </c>
      <c r="AU22" s="22">
        <v>3.2177972681856777</v>
      </c>
      <c r="AV22" s="23">
        <v>49.87205935167438</v>
      </c>
      <c r="AW22" s="23">
        <v>29.711089661398631</v>
      </c>
      <c r="AX22" s="22">
        <v>5.7986075726536095</v>
      </c>
      <c r="AY22" s="24">
        <v>4.0901718826967873E-2</v>
      </c>
      <c r="AZ22" s="20">
        <v>1.6666289536733949</v>
      </c>
      <c r="BA22" s="23">
        <v>838.28190930116364</v>
      </c>
    </row>
    <row r="23" spans="1:97" s="25" customFormat="1" x14ac:dyDescent="0.2">
      <c r="A23" s="17" t="s">
        <v>66</v>
      </c>
      <c r="B23" s="18" t="s">
        <v>45</v>
      </c>
      <c r="C23" s="18">
        <v>397</v>
      </c>
      <c r="D23" s="18" t="s">
        <v>46</v>
      </c>
      <c r="E23" s="18" t="s">
        <v>761</v>
      </c>
      <c r="F23" s="18" t="s">
        <v>808</v>
      </c>
      <c r="G23" s="18">
        <v>21</v>
      </c>
      <c r="H23" s="19">
        <v>77.038631160970183</v>
      </c>
      <c r="I23" s="19">
        <v>0.130262872474462</v>
      </c>
      <c r="J23" s="19">
        <v>12.33665864637865</v>
      </c>
      <c r="K23" s="19">
        <v>1.1933306494075195</v>
      </c>
      <c r="L23" s="19">
        <v>3.011116666952272E-2</v>
      </c>
      <c r="M23" s="19">
        <v>2.0201658345477762E-2</v>
      </c>
      <c r="N23" s="19">
        <v>0.46508434259348214</v>
      </c>
      <c r="O23" s="19">
        <v>3.0434807609719283</v>
      </c>
      <c r="P23" s="19">
        <v>5.7422387421887811</v>
      </c>
      <c r="Q23" s="20">
        <v>95.437353028570428</v>
      </c>
      <c r="R23" s="20">
        <v>8.7857195031607098</v>
      </c>
      <c r="S23" s="24"/>
      <c r="T23" s="23"/>
      <c r="U23" s="24"/>
      <c r="V23" s="24"/>
      <c r="W23" s="23"/>
      <c r="X23" s="23"/>
      <c r="Y23" s="24"/>
      <c r="Z23" s="22"/>
      <c r="AA23" s="23"/>
      <c r="AB23" s="24"/>
      <c r="AC23" s="23"/>
      <c r="AD23" s="22"/>
      <c r="AE23" s="24"/>
      <c r="AF23" s="24"/>
      <c r="AG23" s="24"/>
      <c r="AH23" s="23"/>
      <c r="AI23" s="23"/>
      <c r="AJ23" s="24"/>
      <c r="AK23" s="24"/>
      <c r="AL23" s="24"/>
      <c r="AM23" s="24"/>
      <c r="AN23" s="24"/>
      <c r="AO23" s="22"/>
      <c r="AP23" s="22"/>
      <c r="AQ23" s="24"/>
      <c r="AR23" s="22"/>
      <c r="AS23" s="24"/>
      <c r="AT23" s="22"/>
      <c r="AU23" s="22"/>
      <c r="AV23" s="23"/>
      <c r="AW23" s="23"/>
      <c r="AX23" s="22"/>
      <c r="AY23" s="24"/>
      <c r="AZ23" s="24"/>
      <c r="BA23" s="23"/>
    </row>
    <row r="24" spans="1:97" s="25" customFormat="1" x14ac:dyDescent="0.2">
      <c r="A24" s="17" t="s">
        <v>67</v>
      </c>
      <c r="B24" s="18" t="s">
        <v>45</v>
      </c>
      <c r="C24" s="18">
        <v>397</v>
      </c>
      <c r="D24" s="18" t="s">
        <v>46</v>
      </c>
      <c r="E24" s="18" t="s">
        <v>761</v>
      </c>
      <c r="F24" s="18" t="s">
        <v>808</v>
      </c>
      <c r="G24" s="18">
        <v>22</v>
      </c>
      <c r="H24" s="19">
        <v>76.948397278846869</v>
      </c>
      <c r="I24" s="19">
        <v>0.16192184913037541</v>
      </c>
      <c r="J24" s="19">
        <v>12.479659221189758</v>
      </c>
      <c r="K24" s="19">
        <v>0.97179308458808311</v>
      </c>
      <c r="L24" s="19">
        <v>1.0864662350601574E-2</v>
      </c>
      <c r="M24" s="19">
        <v>0</v>
      </c>
      <c r="N24" s="19">
        <v>0.41273958679187933</v>
      </c>
      <c r="O24" s="19">
        <v>3.2047869935873963</v>
      </c>
      <c r="P24" s="19">
        <v>5.8098373235150369</v>
      </c>
      <c r="Q24" s="20">
        <v>96.182716902204433</v>
      </c>
      <c r="R24" s="20">
        <v>9.0146243171024327</v>
      </c>
      <c r="S24" s="24"/>
      <c r="T24" s="23"/>
      <c r="U24" s="24"/>
      <c r="V24" s="24"/>
      <c r="W24" s="23"/>
      <c r="X24" s="23"/>
      <c r="Y24" s="24"/>
      <c r="Z24" s="22"/>
      <c r="AA24" s="23"/>
      <c r="AB24" s="24"/>
      <c r="AC24" s="23"/>
      <c r="AD24" s="22"/>
      <c r="AE24" s="24"/>
      <c r="AF24" s="24"/>
      <c r="AG24" s="24"/>
      <c r="AH24" s="23"/>
      <c r="AI24" s="23"/>
      <c r="AJ24" s="24"/>
      <c r="AK24" s="24"/>
      <c r="AL24" s="24"/>
      <c r="AM24" s="24"/>
      <c r="AN24" s="24"/>
      <c r="AO24" s="22"/>
      <c r="AP24" s="22"/>
      <c r="AQ24" s="24"/>
      <c r="AR24" s="22"/>
      <c r="AS24" s="24"/>
      <c r="AT24" s="22"/>
      <c r="AU24" s="22"/>
      <c r="AV24" s="23"/>
      <c r="AW24" s="23"/>
      <c r="AX24" s="22"/>
      <c r="AY24" s="24"/>
      <c r="AZ24" s="24"/>
      <c r="BA24" s="23"/>
    </row>
    <row r="25" spans="1:97" s="25" customFormat="1" x14ac:dyDescent="0.2">
      <c r="A25" s="17" t="s">
        <v>68</v>
      </c>
      <c r="B25" s="18" t="s">
        <v>45</v>
      </c>
      <c r="C25" s="18">
        <v>397</v>
      </c>
      <c r="D25" s="18" t="s">
        <v>46</v>
      </c>
      <c r="E25" s="18" t="s">
        <v>761</v>
      </c>
      <c r="F25" s="18" t="s">
        <v>808</v>
      </c>
      <c r="G25" s="18">
        <v>23</v>
      </c>
      <c r="H25" s="19">
        <v>77.359489247167545</v>
      </c>
      <c r="I25" s="19">
        <v>0.12926013677313522</v>
      </c>
      <c r="J25" s="19">
        <v>12.515429984194652</v>
      </c>
      <c r="K25" s="19">
        <v>0.67091224044387276</v>
      </c>
      <c r="L25" s="19">
        <v>9.054356774452918E-3</v>
      </c>
      <c r="M25" s="19">
        <v>1.9091571719021968E-3</v>
      </c>
      <c r="N25" s="19">
        <v>0.27897671002561458</v>
      </c>
      <c r="O25" s="19">
        <v>3.2984317048939902</v>
      </c>
      <c r="P25" s="19">
        <v>5.7365364625548265</v>
      </c>
      <c r="Q25" s="20">
        <v>96.177708435201595</v>
      </c>
      <c r="R25" s="20">
        <v>9.0349681674488167</v>
      </c>
      <c r="S25" s="24"/>
      <c r="T25" s="23"/>
      <c r="U25" s="24"/>
      <c r="V25" s="24"/>
      <c r="W25" s="23"/>
      <c r="X25" s="23"/>
      <c r="Y25" s="24"/>
      <c r="Z25" s="22"/>
      <c r="AA25" s="23"/>
      <c r="AB25" s="24"/>
      <c r="AC25" s="23"/>
      <c r="AD25" s="22"/>
      <c r="AE25" s="24"/>
      <c r="AF25" s="24"/>
      <c r="AG25" s="24"/>
      <c r="AH25" s="23"/>
      <c r="AI25" s="23"/>
      <c r="AJ25" s="24"/>
      <c r="AK25" s="24"/>
      <c r="AL25" s="24"/>
      <c r="AM25" s="24"/>
      <c r="AN25" s="24"/>
      <c r="AO25" s="22"/>
      <c r="AP25" s="22"/>
      <c r="AQ25" s="24"/>
      <c r="AR25" s="22"/>
      <c r="AS25" s="24"/>
      <c r="AT25" s="22"/>
      <c r="AU25" s="22"/>
      <c r="AV25" s="23"/>
      <c r="AW25" s="23"/>
      <c r="AX25" s="22"/>
      <c r="AY25" s="24"/>
      <c r="AZ25" s="24"/>
      <c r="BA25" s="23"/>
    </row>
    <row r="26" spans="1:97" s="25" customFormat="1" x14ac:dyDescent="0.2">
      <c r="A26" s="17" t="s">
        <v>69</v>
      </c>
      <c r="B26" s="18" t="s">
        <v>45</v>
      </c>
      <c r="C26" s="18">
        <v>397</v>
      </c>
      <c r="D26" s="18" t="s">
        <v>46</v>
      </c>
      <c r="E26" s="18" t="s">
        <v>761</v>
      </c>
      <c r="F26" s="18" t="s">
        <v>808</v>
      </c>
      <c r="G26" s="18">
        <v>24</v>
      </c>
      <c r="H26" s="19">
        <v>77.440422829789142</v>
      </c>
      <c r="I26" s="19">
        <v>0.14201823187964807</v>
      </c>
      <c r="J26" s="19">
        <v>12.275464982594794</v>
      </c>
      <c r="K26" s="19">
        <v>0.83576842594465406</v>
      </c>
      <c r="L26" s="19">
        <v>2.8346861716209364E-2</v>
      </c>
      <c r="M26" s="19">
        <v>0</v>
      </c>
      <c r="N26" s="19">
        <v>0.34249095696223464</v>
      </c>
      <c r="O26" s="19">
        <v>2.0499337182954007</v>
      </c>
      <c r="P26" s="19">
        <v>6.8855539928179033</v>
      </c>
      <c r="Q26" s="20">
        <v>95.233278850524997</v>
      </c>
      <c r="R26" s="20">
        <v>8.9354877111133035</v>
      </c>
      <c r="S26" s="24"/>
      <c r="T26" s="23"/>
      <c r="U26" s="24"/>
      <c r="V26" s="24"/>
      <c r="W26" s="23"/>
      <c r="X26" s="23"/>
      <c r="Y26" s="24"/>
      <c r="Z26" s="22"/>
      <c r="AA26" s="23"/>
      <c r="AB26" s="24"/>
      <c r="AC26" s="23"/>
      <c r="AD26" s="22"/>
      <c r="AE26" s="24"/>
      <c r="AF26" s="24"/>
      <c r="AG26" s="24"/>
      <c r="AH26" s="23"/>
      <c r="AI26" s="23"/>
      <c r="AJ26" s="24"/>
      <c r="AK26" s="24"/>
      <c r="AL26" s="24"/>
      <c r="AM26" s="24"/>
      <c r="AN26" s="24"/>
      <c r="AO26" s="22"/>
      <c r="AP26" s="22"/>
      <c r="AQ26" s="24"/>
      <c r="AR26" s="22"/>
      <c r="AS26" s="24"/>
      <c r="AT26" s="22"/>
      <c r="AU26" s="22"/>
      <c r="AV26" s="23"/>
      <c r="AW26" s="23"/>
      <c r="AX26" s="22"/>
      <c r="AY26" s="24"/>
      <c r="AZ26" s="24"/>
      <c r="BA26" s="23"/>
    </row>
    <row r="27" spans="1:97" s="25" customFormat="1" x14ac:dyDescent="0.2">
      <c r="A27" s="17" t="s">
        <v>70</v>
      </c>
      <c r="B27" s="18" t="s">
        <v>45</v>
      </c>
      <c r="C27" s="18">
        <v>397</v>
      </c>
      <c r="D27" s="18" t="s">
        <v>46</v>
      </c>
      <c r="E27" s="18" t="s">
        <v>761</v>
      </c>
      <c r="F27" s="18" t="s">
        <v>808</v>
      </c>
      <c r="G27" s="18">
        <v>25</v>
      </c>
      <c r="H27" s="19">
        <v>77.058535913946429</v>
      </c>
      <c r="I27" s="19">
        <v>0.12359525896155035</v>
      </c>
      <c r="J27" s="19">
        <v>12.329114452168206</v>
      </c>
      <c r="K27" s="19">
        <v>1.0554654557303209</v>
      </c>
      <c r="L27" s="19">
        <v>1.8111188025127293E-2</v>
      </c>
      <c r="M27" s="19">
        <v>2.864127074774743E-3</v>
      </c>
      <c r="N27" s="19">
        <v>0.34954646110182691</v>
      </c>
      <c r="O27" s="19">
        <v>2.7184188372012779</v>
      </c>
      <c r="P27" s="19">
        <v>6.3443483057904704</v>
      </c>
      <c r="Q27" s="20">
        <v>96.164567969086008</v>
      </c>
      <c r="R27" s="20">
        <v>9.0627671429917491</v>
      </c>
      <c r="S27" s="21">
        <v>15</v>
      </c>
      <c r="T27" s="23">
        <v>83.042737865370199</v>
      </c>
      <c r="U27" s="23">
        <v>755.45293324563329</v>
      </c>
      <c r="V27" s="23">
        <v>225.61246723720902</v>
      </c>
      <c r="W27" s="23">
        <v>100.41704148359887</v>
      </c>
      <c r="X27" s="23">
        <v>27.007530685303504</v>
      </c>
      <c r="Y27" s="23">
        <v>210.06067370901457</v>
      </c>
      <c r="Z27" s="22">
        <v>11.160685689314356</v>
      </c>
      <c r="AA27" s="23">
        <v>73.23281140997598</v>
      </c>
      <c r="AB27" s="23">
        <v>265.13900933370246</v>
      </c>
      <c r="AC27" s="23">
        <v>58.562284265841896</v>
      </c>
      <c r="AD27" s="22">
        <v>5.1792007579258312</v>
      </c>
      <c r="AE27" s="23">
        <v>401.79288632352933</v>
      </c>
      <c r="AF27" s="23">
        <v>107.38091129849533</v>
      </c>
      <c r="AG27" s="23">
        <v>211.93149132953306</v>
      </c>
      <c r="AH27" s="23">
        <v>21.999690501801815</v>
      </c>
      <c r="AI27" s="23">
        <v>79.814669391427955</v>
      </c>
      <c r="AJ27" s="22">
        <v>16.237768342268041</v>
      </c>
      <c r="AK27" s="20">
        <v>0.57133171354561829</v>
      </c>
      <c r="AL27" s="22">
        <v>14.271939341329748</v>
      </c>
      <c r="AM27" s="20">
        <v>1.923864220485197</v>
      </c>
      <c r="AN27" s="22">
        <v>13.494182275267113</v>
      </c>
      <c r="AO27" s="22">
        <v>2.6534709417300011</v>
      </c>
      <c r="AP27" s="22">
        <v>8.1988397305967453</v>
      </c>
      <c r="AQ27" s="20">
        <v>1.2041758330131389</v>
      </c>
      <c r="AR27" s="22">
        <v>5.9943384394382102</v>
      </c>
      <c r="AS27" s="20">
        <v>0.93886649482181639</v>
      </c>
      <c r="AT27" s="22">
        <v>8.6914999126860835</v>
      </c>
      <c r="AU27" s="22">
        <v>3.3680046234638534</v>
      </c>
      <c r="AV27" s="23">
        <v>57.377947970517887</v>
      </c>
      <c r="AW27" s="23">
        <v>30.427988863653219</v>
      </c>
      <c r="AX27" s="22">
        <v>6.007339345360581</v>
      </c>
      <c r="AY27" s="24">
        <v>5.3130771658738161E-2</v>
      </c>
      <c r="AZ27" s="20">
        <v>1.9127468232350373</v>
      </c>
      <c r="BA27" s="23">
        <v>836.40759853985003</v>
      </c>
    </row>
    <row r="28" spans="1:97" s="25" customFormat="1" x14ac:dyDescent="0.2">
      <c r="A28" s="17" t="s">
        <v>71</v>
      </c>
      <c r="B28" s="18" t="s">
        <v>45</v>
      </c>
      <c r="C28" s="18">
        <v>397</v>
      </c>
      <c r="D28" s="18" t="s">
        <v>46</v>
      </c>
      <c r="E28" s="18" t="s">
        <v>761</v>
      </c>
      <c r="F28" s="18" t="s">
        <v>808</v>
      </c>
      <c r="G28" s="18">
        <v>26</v>
      </c>
      <c r="H28" s="19">
        <v>77.356573216229478</v>
      </c>
      <c r="I28" s="19">
        <v>0.16512114637160116</v>
      </c>
      <c r="J28" s="19">
        <v>12.485106120780063</v>
      </c>
      <c r="K28" s="19">
        <v>0.64508789257990551</v>
      </c>
      <c r="L28" s="19">
        <v>3.5984146743138518E-2</v>
      </c>
      <c r="M28" s="19">
        <v>0</v>
      </c>
      <c r="N28" s="19">
        <v>0.34312591220875965</v>
      </c>
      <c r="O28" s="19">
        <v>2.748508970182006</v>
      </c>
      <c r="P28" s="19">
        <v>6.2204925949050303</v>
      </c>
      <c r="Q28" s="20">
        <v>96.801215506122844</v>
      </c>
      <c r="R28" s="20">
        <v>8.9690015650870372</v>
      </c>
      <c r="S28" s="24"/>
      <c r="T28" s="23"/>
      <c r="U28" s="24"/>
      <c r="V28" s="24"/>
      <c r="W28" s="23"/>
      <c r="X28" s="23"/>
      <c r="Y28" s="24"/>
      <c r="Z28" s="22"/>
      <c r="AA28" s="23"/>
      <c r="AB28" s="24"/>
      <c r="AC28" s="23"/>
      <c r="AD28" s="22"/>
      <c r="AE28" s="24"/>
      <c r="AF28" s="24"/>
      <c r="AG28" s="24"/>
      <c r="AH28" s="23"/>
      <c r="AI28" s="23"/>
      <c r="AJ28" s="24"/>
      <c r="AK28" s="24"/>
      <c r="AL28" s="24"/>
      <c r="AM28" s="24"/>
      <c r="AN28" s="24"/>
      <c r="AO28" s="22"/>
      <c r="AP28" s="22"/>
      <c r="AQ28" s="24"/>
      <c r="AR28" s="22"/>
      <c r="AS28" s="24"/>
      <c r="AT28" s="22"/>
      <c r="AU28" s="22"/>
      <c r="AV28" s="23"/>
      <c r="AW28" s="23"/>
      <c r="AX28" s="22"/>
      <c r="AY28" s="24"/>
      <c r="AZ28" s="24"/>
      <c r="BA28" s="23"/>
    </row>
    <row r="29" spans="1:97" s="25" customFormat="1" x14ac:dyDescent="0.2">
      <c r="A29" s="17" t="s">
        <v>72</v>
      </c>
      <c r="B29" s="18" t="s">
        <v>45</v>
      </c>
      <c r="C29" s="18">
        <v>397</v>
      </c>
      <c r="D29" s="18" t="s">
        <v>46</v>
      </c>
      <c r="E29" s="18" t="s">
        <v>761</v>
      </c>
      <c r="F29" s="18" t="s">
        <v>808</v>
      </c>
      <c r="G29" s="18">
        <v>27</v>
      </c>
      <c r="H29" s="19">
        <v>77.157313035691516</v>
      </c>
      <c r="I29" s="19">
        <v>0.13690601832076815</v>
      </c>
      <c r="J29" s="19">
        <v>12.409103246906062</v>
      </c>
      <c r="K29" s="19">
        <v>0.86632864947883059</v>
      </c>
      <c r="L29" s="19">
        <v>2.9689243387587962E-2</v>
      </c>
      <c r="M29" s="19">
        <v>0</v>
      </c>
      <c r="N29" s="19">
        <v>0.39673816902246051</v>
      </c>
      <c r="O29" s="19">
        <v>3.106986925367953</v>
      </c>
      <c r="P29" s="19">
        <v>5.8969347118248114</v>
      </c>
      <c r="Q29" s="20">
        <v>96.793643611098886</v>
      </c>
      <c r="R29" s="20">
        <v>9.0039216371927644</v>
      </c>
      <c r="S29" s="24"/>
      <c r="T29" s="23"/>
      <c r="U29" s="24"/>
      <c r="V29" s="24"/>
      <c r="W29" s="23"/>
      <c r="X29" s="23"/>
      <c r="Y29" s="24"/>
      <c r="Z29" s="22"/>
      <c r="AA29" s="23"/>
      <c r="AB29" s="24"/>
      <c r="AC29" s="23"/>
      <c r="AD29" s="22"/>
      <c r="AE29" s="24"/>
      <c r="AF29" s="24"/>
      <c r="AG29" s="24"/>
      <c r="AH29" s="23"/>
      <c r="AI29" s="23"/>
      <c r="AJ29" s="24"/>
      <c r="AK29" s="24"/>
      <c r="AL29" s="24"/>
      <c r="AM29" s="24"/>
      <c r="AN29" s="24"/>
      <c r="AO29" s="22"/>
      <c r="AP29" s="22"/>
      <c r="AQ29" s="24"/>
      <c r="AR29" s="22"/>
      <c r="AS29" s="24"/>
      <c r="AT29" s="22"/>
      <c r="AU29" s="22"/>
      <c r="AV29" s="23"/>
      <c r="AW29" s="23"/>
      <c r="AX29" s="22"/>
      <c r="AY29" s="24"/>
      <c r="AZ29" s="24"/>
      <c r="BA29" s="23"/>
      <c r="BB29" s="24" t="s">
        <v>784</v>
      </c>
      <c r="BC29" s="23">
        <f>AVERAGE(BA3:BA29)</f>
        <v>841.76049707079187</v>
      </c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</row>
    <row r="30" spans="1:97" s="25" customFormat="1" x14ac:dyDescent="0.2">
      <c r="A30" s="17" t="s">
        <v>73</v>
      </c>
      <c r="B30" s="18" t="s">
        <v>74</v>
      </c>
      <c r="C30" s="18">
        <v>397</v>
      </c>
      <c r="D30" s="18" t="s">
        <v>46</v>
      </c>
      <c r="E30" s="18" t="s">
        <v>761</v>
      </c>
      <c r="F30" s="18" t="s">
        <v>808</v>
      </c>
      <c r="G30" s="18">
        <v>28</v>
      </c>
      <c r="H30" s="19">
        <v>77.295215429851254</v>
      </c>
      <c r="I30" s="19">
        <v>0.19845293106242642</v>
      </c>
      <c r="J30" s="19">
        <v>12.444102640835402</v>
      </c>
      <c r="K30" s="19">
        <v>1.0481050995973575</v>
      </c>
      <c r="L30" s="19">
        <v>3.0002502411913962E-2</v>
      </c>
      <c r="M30" s="19">
        <v>0</v>
      </c>
      <c r="N30" s="19">
        <v>0.365351641771055</v>
      </c>
      <c r="O30" s="19">
        <v>2.7234619237042517</v>
      </c>
      <c r="P30" s="19">
        <v>5.8953078307663356</v>
      </c>
      <c r="Q30" s="20">
        <v>95.787805777582776</v>
      </c>
      <c r="R30" s="20">
        <v>8.6187697544705877</v>
      </c>
      <c r="S30" s="24"/>
      <c r="T30" s="23"/>
      <c r="U30" s="24"/>
      <c r="V30" s="24"/>
      <c r="W30" s="23"/>
      <c r="X30" s="23"/>
      <c r="Y30" s="24"/>
      <c r="Z30" s="22"/>
      <c r="AA30" s="23"/>
      <c r="AB30" s="24"/>
      <c r="AC30" s="23"/>
      <c r="AD30" s="22"/>
      <c r="AE30" s="24"/>
      <c r="AF30" s="24"/>
      <c r="AG30" s="24"/>
      <c r="AH30" s="23"/>
      <c r="AI30" s="23"/>
      <c r="AJ30" s="24"/>
      <c r="AK30" s="24"/>
      <c r="AL30" s="24"/>
      <c r="AM30" s="24"/>
      <c r="AN30" s="24"/>
      <c r="AO30" s="22"/>
      <c r="AP30" s="22"/>
      <c r="AQ30" s="24"/>
      <c r="AR30" s="22"/>
      <c r="AS30" s="24"/>
      <c r="AT30" s="22"/>
      <c r="AU30" s="22"/>
      <c r="AV30" s="23"/>
      <c r="AW30" s="23"/>
      <c r="AX30" s="22"/>
      <c r="AY30" s="24"/>
      <c r="AZ30" s="24"/>
      <c r="BA30" s="23"/>
    </row>
    <row r="31" spans="1:97" s="25" customFormat="1" x14ac:dyDescent="0.2">
      <c r="A31" s="17" t="s">
        <v>75</v>
      </c>
      <c r="B31" s="18" t="s">
        <v>74</v>
      </c>
      <c r="C31" s="18">
        <v>397</v>
      </c>
      <c r="D31" s="18" t="s">
        <v>46</v>
      </c>
      <c r="E31" s="18" t="s">
        <v>761</v>
      </c>
      <c r="F31" s="18" t="s">
        <v>808</v>
      </c>
      <c r="G31" s="18">
        <v>29</v>
      </c>
      <c r="H31" s="19">
        <v>77.267720006798555</v>
      </c>
      <c r="I31" s="19">
        <v>0.12246848151268029</v>
      </c>
      <c r="J31" s="19">
        <v>12.13560017836533</v>
      </c>
      <c r="K31" s="19">
        <v>1.2543955729839333</v>
      </c>
      <c r="L31" s="19">
        <v>2.9876517060914341E-2</v>
      </c>
      <c r="M31" s="19">
        <v>1.8972826057582715E-2</v>
      </c>
      <c r="N31" s="19">
        <v>0.40506421944149601</v>
      </c>
      <c r="O31" s="19">
        <v>2.9586684641618288</v>
      </c>
      <c r="P31" s="19">
        <v>5.8072337336177018</v>
      </c>
      <c r="Q31" s="20">
        <v>96.191730381905543</v>
      </c>
      <c r="R31" s="20">
        <v>8.7659021977795302</v>
      </c>
      <c r="S31" s="21">
        <v>16</v>
      </c>
      <c r="T31" s="23">
        <v>61.109917517707736</v>
      </c>
      <c r="U31" s="23">
        <v>891.33467618411999</v>
      </c>
      <c r="V31" s="23">
        <v>231.75003602463846</v>
      </c>
      <c r="W31" s="23">
        <v>109.89479181957917</v>
      </c>
      <c r="X31" s="23">
        <v>27.060815060580822</v>
      </c>
      <c r="Y31" s="23">
        <v>225.84243776837377</v>
      </c>
      <c r="Z31" s="22">
        <v>17.150787274156681</v>
      </c>
      <c r="AA31" s="23">
        <v>70.298462850180314</v>
      </c>
      <c r="AB31" s="23">
        <v>306.26103620935453</v>
      </c>
      <c r="AC31" s="23">
        <v>54.407424707909684</v>
      </c>
      <c r="AD31" s="22">
        <v>4.0291487441007243</v>
      </c>
      <c r="AE31" s="23">
        <v>638.73318339155094</v>
      </c>
      <c r="AF31" s="23">
        <v>119.55075600733397</v>
      </c>
      <c r="AG31" s="23">
        <v>228.7535947475514</v>
      </c>
      <c r="AH31" s="23">
        <v>24.127125265248178</v>
      </c>
      <c r="AI31" s="23">
        <v>90.818109305346965</v>
      </c>
      <c r="AJ31" s="22">
        <v>16.094242538526029</v>
      </c>
      <c r="AK31" s="20">
        <v>1.2946503872212289</v>
      </c>
      <c r="AL31" s="22">
        <v>13.79869663464212</v>
      </c>
      <c r="AM31" s="22">
        <v>2.1202986963111901</v>
      </c>
      <c r="AN31" s="22">
        <v>12.838853728271634</v>
      </c>
      <c r="AO31" s="22">
        <v>2.4296966740055357</v>
      </c>
      <c r="AP31" s="22">
        <v>7.2967575965672946</v>
      </c>
      <c r="AQ31" s="20">
        <v>1.0688079295002135</v>
      </c>
      <c r="AR31" s="22">
        <v>6.5767663063397954</v>
      </c>
      <c r="AS31" s="20">
        <v>0.93694490851211387</v>
      </c>
      <c r="AT31" s="22">
        <v>9.8368642849576755</v>
      </c>
      <c r="AU31" s="22">
        <v>3.0346998719778457</v>
      </c>
      <c r="AV31" s="23">
        <v>38.202328432550473</v>
      </c>
      <c r="AW31" s="23">
        <v>28.356419991351562</v>
      </c>
      <c r="AX31" s="22">
        <v>5.5786103701175342</v>
      </c>
      <c r="AY31" s="24">
        <v>7.5941383929563747E-2</v>
      </c>
      <c r="AZ31" s="20">
        <v>2.8282248000114221</v>
      </c>
      <c r="BA31" s="23">
        <v>849.64820411324001</v>
      </c>
    </row>
    <row r="32" spans="1:97" s="25" customFormat="1" x14ac:dyDescent="0.2">
      <c r="A32" s="17" t="s">
        <v>76</v>
      </c>
      <c r="B32" s="18" t="s">
        <v>74</v>
      </c>
      <c r="C32" s="18">
        <v>397</v>
      </c>
      <c r="D32" s="18" t="s">
        <v>46</v>
      </c>
      <c r="E32" s="18" t="s">
        <v>761</v>
      </c>
      <c r="F32" s="18" t="s">
        <v>808</v>
      </c>
      <c r="G32" s="18">
        <v>30</v>
      </c>
      <c r="H32" s="19">
        <v>76.687634486878878</v>
      </c>
      <c r="I32" s="19">
        <v>0.17854469826615876</v>
      </c>
      <c r="J32" s="19">
        <v>12.344551138791751</v>
      </c>
      <c r="K32" s="19">
        <v>1.4764671337390793</v>
      </c>
      <c r="L32" s="19">
        <v>4.9180030526814203E-2</v>
      </c>
      <c r="M32" s="19">
        <v>1.1680775316383269E-2</v>
      </c>
      <c r="N32" s="19">
        <v>0.3334263805774112</v>
      </c>
      <c r="O32" s="19">
        <v>3.0193826665760146</v>
      </c>
      <c r="P32" s="19">
        <v>5.8991326893275211</v>
      </c>
      <c r="Q32" s="20">
        <v>96.721305493359765</v>
      </c>
      <c r="R32" s="20">
        <v>8.9185153559035353</v>
      </c>
      <c r="S32" s="21">
        <v>17</v>
      </c>
      <c r="T32" s="23">
        <v>58.359771649420033</v>
      </c>
      <c r="U32" s="23">
        <v>959.08219799341487</v>
      </c>
      <c r="V32" s="23">
        <v>279.66886249759386</v>
      </c>
      <c r="W32" s="23">
        <v>110.97621790196361</v>
      </c>
      <c r="X32" s="23">
        <v>27.520789947403376</v>
      </c>
      <c r="Y32" s="23">
        <v>189.68790901128966</v>
      </c>
      <c r="Z32" s="22">
        <v>13.840396904621638</v>
      </c>
      <c r="AA32" s="23">
        <v>71.270664231215676</v>
      </c>
      <c r="AB32" s="23">
        <v>313.0955257194455</v>
      </c>
      <c r="AC32" s="23">
        <v>54.625073784258085</v>
      </c>
      <c r="AD32" s="22">
        <v>5.1021160020088843</v>
      </c>
      <c r="AE32" s="23">
        <v>601.91956253242506</v>
      </c>
      <c r="AF32" s="23">
        <v>123.27942567778935</v>
      </c>
      <c r="AG32" s="23">
        <v>234.80762783156496</v>
      </c>
      <c r="AH32" s="23">
        <v>24.867495463335555</v>
      </c>
      <c r="AI32" s="23">
        <v>97.04409967800369</v>
      </c>
      <c r="AJ32" s="22">
        <v>18.648883502073417</v>
      </c>
      <c r="AK32" s="20">
        <v>0.62691240202460696</v>
      </c>
      <c r="AL32" s="22">
        <v>14.936735274245997</v>
      </c>
      <c r="AM32" s="22">
        <v>2.0226461134572742</v>
      </c>
      <c r="AN32" s="22">
        <v>13.406789879760115</v>
      </c>
      <c r="AO32" s="22">
        <v>2.2876818326718049</v>
      </c>
      <c r="AP32" s="22">
        <v>8.8600631603845112</v>
      </c>
      <c r="AQ32" s="20">
        <v>0.94062398151537163</v>
      </c>
      <c r="AR32" s="22">
        <v>7.1601421353315411</v>
      </c>
      <c r="AS32" s="20">
        <v>1.1540483867806939</v>
      </c>
      <c r="AT32" s="22">
        <v>10.421792798276286</v>
      </c>
      <c r="AU32" s="22">
        <v>3.2647618624319263</v>
      </c>
      <c r="AV32" s="23">
        <v>35.817261685566038</v>
      </c>
      <c r="AW32" s="23">
        <v>29.714664000289744</v>
      </c>
      <c r="AX32" s="22">
        <v>5.2813416818998</v>
      </c>
      <c r="AY32" s="24">
        <v>7.2964043816824919E-2</v>
      </c>
      <c r="AZ32" s="20">
        <v>3.1732099619306817</v>
      </c>
      <c r="BA32" s="23">
        <v>852.1920651219051</v>
      </c>
    </row>
    <row r="33" spans="1:53" s="25" customFormat="1" x14ac:dyDescent="0.2">
      <c r="A33" s="17" t="s">
        <v>77</v>
      </c>
      <c r="B33" s="18" t="s">
        <v>74</v>
      </c>
      <c r="C33" s="18">
        <v>397</v>
      </c>
      <c r="D33" s="18" t="s">
        <v>46</v>
      </c>
      <c r="E33" s="18" t="s">
        <v>761</v>
      </c>
      <c r="F33" s="18" t="s">
        <v>808</v>
      </c>
      <c r="G33" s="18">
        <v>31</v>
      </c>
      <c r="H33" s="19">
        <v>76.45542895805454</v>
      </c>
      <c r="I33" s="19">
        <v>0.13108859559505776</v>
      </c>
      <c r="J33" s="19">
        <v>11.860238667896036</v>
      </c>
      <c r="K33" s="19">
        <v>1.7545946739973335</v>
      </c>
      <c r="L33" s="19">
        <v>7.4085056950814535E-2</v>
      </c>
      <c r="M33" s="19">
        <v>3.2942422464231041E-2</v>
      </c>
      <c r="N33" s="19">
        <v>0.9619261833758479</v>
      </c>
      <c r="O33" s="19">
        <v>3.0929788208092299</v>
      </c>
      <c r="P33" s="19">
        <v>5.6367166208569159</v>
      </c>
      <c r="Q33" s="20">
        <v>94.97240503853962</v>
      </c>
      <c r="R33" s="20">
        <v>8.729695441666145</v>
      </c>
      <c r="S33" s="21">
        <v>18</v>
      </c>
      <c r="T33" s="23">
        <v>57.453614861361856</v>
      </c>
      <c r="U33" s="23">
        <v>979.79687813650844</v>
      </c>
      <c r="V33" s="23">
        <v>241.01046832392734</v>
      </c>
      <c r="W33" s="23">
        <v>101.08305568848829</v>
      </c>
      <c r="X33" s="23">
        <v>28.856783011292787</v>
      </c>
      <c r="Y33" s="23">
        <v>178.57705547498765</v>
      </c>
      <c r="Z33" s="22">
        <v>14.313010670246223</v>
      </c>
      <c r="AA33" s="23">
        <v>74.57814552754094</v>
      </c>
      <c r="AB33" s="23">
        <v>316.86505052309622</v>
      </c>
      <c r="AC33" s="23">
        <v>54.617472699160274</v>
      </c>
      <c r="AD33" s="22">
        <v>4.1953354732538761</v>
      </c>
      <c r="AE33" s="23">
        <v>621.52574520364817</v>
      </c>
      <c r="AF33" s="23">
        <v>123.1965233293531</v>
      </c>
      <c r="AG33" s="23">
        <v>243.25946077118689</v>
      </c>
      <c r="AH33" s="23">
        <v>25.704134312965657</v>
      </c>
      <c r="AI33" s="23">
        <v>98.289556272160212</v>
      </c>
      <c r="AJ33" s="22">
        <v>18.069081537403662</v>
      </c>
      <c r="AK33" s="20">
        <v>0.97709050814990861</v>
      </c>
      <c r="AL33" s="22">
        <v>14.985975688295623</v>
      </c>
      <c r="AM33" s="22">
        <v>2.3784550102720887</v>
      </c>
      <c r="AN33" s="22">
        <v>14.867855405136897</v>
      </c>
      <c r="AO33" s="22">
        <v>2.7398369382078771</v>
      </c>
      <c r="AP33" s="22">
        <v>8.0043391019565711</v>
      </c>
      <c r="AQ33" s="20">
        <v>1.0073918933877442</v>
      </c>
      <c r="AR33" s="22">
        <v>7.7977761950133049</v>
      </c>
      <c r="AS33" s="20">
        <v>1.1378281480813386</v>
      </c>
      <c r="AT33" s="22">
        <v>9.7299619990702322</v>
      </c>
      <c r="AU33" s="22">
        <v>3.0206400196232295</v>
      </c>
      <c r="AV33" s="23">
        <v>36.966670763157566</v>
      </c>
      <c r="AW33" s="23">
        <v>31.117523370277571</v>
      </c>
      <c r="AX33" s="22">
        <v>5.5879481997477747</v>
      </c>
      <c r="AY33" s="24">
        <v>8.0150334163455683E-2</v>
      </c>
      <c r="AZ33" s="20">
        <v>3.4804345023524146</v>
      </c>
      <c r="BA33" s="23">
        <v>839.08817499869599</v>
      </c>
    </row>
    <row r="34" spans="1:53" s="25" customFormat="1" x14ac:dyDescent="0.2">
      <c r="A34" s="17" t="s">
        <v>78</v>
      </c>
      <c r="B34" s="18" t="s">
        <v>74</v>
      </c>
      <c r="C34" s="18">
        <v>397</v>
      </c>
      <c r="D34" s="18" t="s">
        <v>46</v>
      </c>
      <c r="E34" s="18" t="s">
        <v>761</v>
      </c>
      <c r="F34" s="18" t="s">
        <v>808</v>
      </c>
      <c r="G34" s="18">
        <v>32</v>
      </c>
      <c r="H34" s="19">
        <v>76.686204766966995</v>
      </c>
      <c r="I34" s="19">
        <v>0.17544477347455142</v>
      </c>
      <c r="J34" s="19">
        <v>12.096630504505097</v>
      </c>
      <c r="K34" s="19">
        <v>1.5308070975729893</v>
      </c>
      <c r="L34" s="19">
        <v>2.6588899974923821E-2</v>
      </c>
      <c r="M34" s="19">
        <v>2.9595230273363148E-2</v>
      </c>
      <c r="N34" s="19">
        <v>0.61310238936491801</v>
      </c>
      <c r="O34" s="19">
        <v>3.1713700849101922</v>
      </c>
      <c r="P34" s="19">
        <v>5.670256252956972</v>
      </c>
      <c r="Q34" s="20">
        <v>96.904218640356063</v>
      </c>
      <c r="R34" s="20">
        <v>8.8416263378671651</v>
      </c>
      <c r="S34" s="21">
        <v>19</v>
      </c>
      <c r="T34" s="23">
        <v>45.648540155196905</v>
      </c>
      <c r="U34" s="23">
        <v>929.92288564169462</v>
      </c>
      <c r="V34" s="23">
        <v>387.87253841520544</v>
      </c>
      <c r="W34" s="23">
        <v>119.16274487825173</v>
      </c>
      <c r="X34" s="23">
        <v>25.213429422727813</v>
      </c>
      <c r="Y34" s="23">
        <v>172.64219479741686</v>
      </c>
      <c r="Z34" s="22">
        <v>13.741207844041561</v>
      </c>
      <c r="AA34" s="23">
        <v>68.310453169012732</v>
      </c>
      <c r="AB34" s="23">
        <v>297.79428221675556</v>
      </c>
      <c r="AC34" s="23">
        <v>52.609681551488158</v>
      </c>
      <c r="AD34" s="22">
        <v>3.3566644151277414</v>
      </c>
      <c r="AE34" s="23">
        <v>600.51536007074731</v>
      </c>
      <c r="AF34" s="23">
        <v>117.34156283545546</v>
      </c>
      <c r="AG34" s="23">
        <v>229.11643474051561</v>
      </c>
      <c r="AH34" s="23">
        <v>24.015053052527161</v>
      </c>
      <c r="AI34" s="23">
        <v>90.564246031912901</v>
      </c>
      <c r="AJ34" s="22">
        <v>15.765337804630132</v>
      </c>
      <c r="AK34" s="20">
        <v>1.6877657200448584</v>
      </c>
      <c r="AL34" s="22">
        <v>13.910451979697889</v>
      </c>
      <c r="AM34" s="22">
        <v>2.3581234377347911</v>
      </c>
      <c r="AN34" s="22">
        <v>12.757343762944815</v>
      </c>
      <c r="AO34" s="22">
        <v>2.5193197699144099</v>
      </c>
      <c r="AP34" s="22">
        <v>7.0289758953172869</v>
      </c>
      <c r="AQ34" s="20">
        <v>0.98698125641313195</v>
      </c>
      <c r="AR34" s="22">
        <v>6.8490179131346816</v>
      </c>
      <c r="AS34" s="20">
        <v>1.1030398486049162</v>
      </c>
      <c r="AT34" s="22">
        <v>10.343116060794097</v>
      </c>
      <c r="AU34" s="22">
        <v>2.9738590623047991</v>
      </c>
      <c r="AV34" s="23">
        <v>34.335991446209</v>
      </c>
      <c r="AW34" s="23">
        <v>30.300684329674031</v>
      </c>
      <c r="AX34" s="22">
        <v>5.2905638238996531</v>
      </c>
      <c r="AY34" s="24">
        <v>7.9593565525310161E-2</v>
      </c>
      <c r="AZ34" s="20">
        <v>3.478381173127512</v>
      </c>
      <c r="BA34" s="23">
        <v>840.11198543300259</v>
      </c>
    </row>
    <row r="35" spans="1:53" s="25" customFormat="1" x14ac:dyDescent="0.2">
      <c r="A35" s="17" t="s">
        <v>79</v>
      </c>
      <c r="B35" s="18" t="s">
        <v>74</v>
      </c>
      <c r="C35" s="18">
        <v>397</v>
      </c>
      <c r="D35" s="18" t="s">
        <v>46</v>
      </c>
      <c r="E35" s="18" t="s">
        <v>761</v>
      </c>
      <c r="F35" s="18" t="s">
        <v>808</v>
      </c>
      <c r="G35" s="18">
        <v>33</v>
      </c>
      <c r="H35" s="19">
        <v>76.723408460207438</v>
      </c>
      <c r="I35" s="19">
        <v>0.16399344989227105</v>
      </c>
      <c r="J35" s="19">
        <v>12.322623727337829</v>
      </c>
      <c r="K35" s="19">
        <v>1.4704636628464962</v>
      </c>
      <c r="L35" s="19">
        <v>4.6048076904046907E-2</v>
      </c>
      <c r="M35" s="19">
        <v>6.4244746884865719E-3</v>
      </c>
      <c r="N35" s="19">
        <v>0.48883619726539412</v>
      </c>
      <c r="O35" s="19">
        <v>2.8261248021106229</v>
      </c>
      <c r="P35" s="19">
        <v>5.9520771487474322</v>
      </c>
      <c r="Q35" s="20">
        <v>94.691475812253771</v>
      </c>
      <c r="R35" s="20">
        <v>8.7782019508580547</v>
      </c>
      <c r="S35" s="21">
        <v>20</v>
      </c>
      <c r="T35" s="23">
        <v>56.124027510327124</v>
      </c>
      <c r="U35" s="23">
        <v>918.69212006403529</v>
      </c>
      <c r="V35" s="23">
        <v>331.05546535372503</v>
      </c>
      <c r="W35" s="23">
        <v>86.425916366840156</v>
      </c>
      <c r="X35" s="23">
        <v>26.493494616978722</v>
      </c>
      <c r="Y35" s="23">
        <v>283.09603621983501</v>
      </c>
      <c r="Z35" s="22">
        <v>11.29892260408533</v>
      </c>
      <c r="AA35" s="23">
        <v>70.550907014108347</v>
      </c>
      <c r="AB35" s="23">
        <v>304.07731814536294</v>
      </c>
      <c r="AC35" s="23">
        <v>56.227110382109949</v>
      </c>
      <c r="AD35" s="22">
        <v>6.8125850816861853</v>
      </c>
      <c r="AE35" s="23">
        <v>597.28436495060373</v>
      </c>
      <c r="AF35" s="23">
        <v>120.97984765736985</v>
      </c>
      <c r="AG35" s="23">
        <v>224.37710448185331</v>
      </c>
      <c r="AH35" s="23">
        <v>24.684201712145907</v>
      </c>
      <c r="AI35" s="23">
        <v>91.51836751821638</v>
      </c>
      <c r="AJ35" s="22">
        <v>16.800684574810234</v>
      </c>
      <c r="AK35" s="20">
        <v>1.3401604491540542</v>
      </c>
      <c r="AL35" s="22">
        <v>14.188405771857347</v>
      </c>
      <c r="AM35" s="22">
        <v>2.491349697578062</v>
      </c>
      <c r="AN35" s="22">
        <v>13.525849074113205</v>
      </c>
      <c r="AO35" s="22">
        <v>2.4478360181257921</v>
      </c>
      <c r="AP35" s="22">
        <v>8.5376282140231563</v>
      </c>
      <c r="AQ35" s="20">
        <v>1.0898507627007903</v>
      </c>
      <c r="AR35" s="22">
        <v>7.0399440804544806</v>
      </c>
      <c r="AS35" s="20">
        <v>0.92220853937084546</v>
      </c>
      <c r="AT35" s="22">
        <v>9.5583704645701406</v>
      </c>
      <c r="AU35" s="22">
        <v>3.0070653567062231</v>
      </c>
      <c r="AV35" s="23">
        <v>41.572094887856927</v>
      </c>
      <c r="AW35" s="23">
        <v>29.10815719372583</v>
      </c>
      <c r="AX35" s="22">
        <v>5.4193892472645802</v>
      </c>
      <c r="AY35" s="24">
        <v>3.9911977415717968E-2</v>
      </c>
      <c r="AZ35" s="20">
        <v>2.1098294872867429</v>
      </c>
      <c r="BA35" s="23">
        <v>849.14613486923611</v>
      </c>
    </row>
    <row r="36" spans="1:53" s="25" customFormat="1" x14ac:dyDescent="0.2">
      <c r="A36" s="17" t="s">
        <v>80</v>
      </c>
      <c r="B36" s="18" t="s">
        <v>74</v>
      </c>
      <c r="C36" s="18">
        <v>397</v>
      </c>
      <c r="D36" s="18" t="s">
        <v>46</v>
      </c>
      <c r="E36" s="18" t="s">
        <v>761</v>
      </c>
      <c r="F36" s="18" t="s">
        <v>808</v>
      </c>
      <c r="G36" s="18">
        <v>34</v>
      </c>
      <c r="H36" s="19">
        <v>76.921985040874361</v>
      </c>
      <c r="I36" s="19">
        <v>0.15177212219727254</v>
      </c>
      <c r="J36" s="19">
        <v>12.377560820497614</v>
      </c>
      <c r="K36" s="19">
        <v>1.4541314263824816</v>
      </c>
      <c r="L36" s="19">
        <v>5.3599305282204635E-2</v>
      </c>
      <c r="M36" s="19">
        <v>2.8021944733984065E-2</v>
      </c>
      <c r="N36" s="19">
        <v>0.34178380365063066</v>
      </c>
      <c r="O36" s="19">
        <v>2.7081957073806078</v>
      </c>
      <c r="P36" s="19">
        <v>5.9629498290008343</v>
      </c>
      <c r="Q36" s="20">
        <v>96.142163149715984</v>
      </c>
      <c r="R36" s="20">
        <v>8.6711455363814416</v>
      </c>
      <c r="S36" s="21">
        <v>21</v>
      </c>
      <c r="T36" s="23">
        <v>39.561130418840833</v>
      </c>
      <c r="U36" s="23">
        <v>937.34489580509808</v>
      </c>
      <c r="V36" s="23">
        <v>333.09728823179563</v>
      </c>
      <c r="W36" s="23">
        <v>117.62039826497785</v>
      </c>
      <c r="X36" s="23">
        <v>25.016823984645534</v>
      </c>
      <c r="Y36" s="23">
        <v>164.65380579998239</v>
      </c>
      <c r="Z36" s="22">
        <v>15.370920162973674</v>
      </c>
      <c r="AA36" s="23">
        <v>71.699429046888568</v>
      </c>
      <c r="AB36" s="23">
        <v>314.91750524921792</v>
      </c>
      <c r="AC36" s="23">
        <v>56.175560001582525</v>
      </c>
      <c r="AD36" s="22">
        <v>5.4196509749449442</v>
      </c>
      <c r="AE36" s="23">
        <v>613.98238489582241</v>
      </c>
      <c r="AF36" s="23">
        <v>125.70726179102584</v>
      </c>
      <c r="AG36" s="23">
        <v>240.52819875276174</v>
      </c>
      <c r="AH36" s="23">
        <v>25.995484970025331</v>
      </c>
      <c r="AI36" s="23">
        <v>96.136120098942754</v>
      </c>
      <c r="AJ36" s="22">
        <v>16.15738195321784</v>
      </c>
      <c r="AK36" s="20">
        <v>1.0995047752984421</v>
      </c>
      <c r="AL36" s="22">
        <v>14.110997021888704</v>
      </c>
      <c r="AM36" s="22">
        <v>2.070727248410476</v>
      </c>
      <c r="AN36" s="22">
        <v>13.098486482474632</v>
      </c>
      <c r="AO36" s="22">
        <v>2.4053416071349356</v>
      </c>
      <c r="AP36" s="22">
        <v>8.4218520068932108</v>
      </c>
      <c r="AQ36" s="20">
        <v>0.92256879804518988</v>
      </c>
      <c r="AR36" s="22">
        <v>7.513779008549986</v>
      </c>
      <c r="AS36" s="20">
        <v>1.1058897443832623</v>
      </c>
      <c r="AT36" s="22">
        <v>10.064817725349799</v>
      </c>
      <c r="AU36" s="22">
        <v>3.1897087515030194</v>
      </c>
      <c r="AV36" s="23">
        <v>35.332037142915738</v>
      </c>
      <c r="AW36" s="23">
        <v>30.549487387211375</v>
      </c>
      <c r="AX36" s="22">
        <v>5.9897214051645769</v>
      </c>
      <c r="AY36" s="24">
        <v>9.3352960098875032E-2</v>
      </c>
      <c r="AZ36" s="20">
        <v>3.7289292033836978</v>
      </c>
      <c r="BA36" s="23">
        <v>857.65726039206868</v>
      </c>
    </row>
    <row r="37" spans="1:53" s="25" customFormat="1" x14ac:dyDescent="0.2">
      <c r="A37" s="17" t="s">
        <v>81</v>
      </c>
      <c r="B37" s="18" t="s">
        <v>74</v>
      </c>
      <c r="C37" s="18">
        <v>397</v>
      </c>
      <c r="D37" s="18" t="s">
        <v>46</v>
      </c>
      <c r="E37" s="18" t="s">
        <v>761</v>
      </c>
      <c r="F37" s="18" t="s">
        <v>808</v>
      </c>
      <c r="G37" s="18">
        <v>35</v>
      </c>
      <c r="H37" s="19">
        <v>77.461039647697291</v>
      </c>
      <c r="I37" s="19">
        <v>0.15441125623532673</v>
      </c>
      <c r="J37" s="19">
        <v>12.483635433103293</v>
      </c>
      <c r="K37" s="19">
        <v>0.72053038353743182</v>
      </c>
      <c r="L37" s="19">
        <v>2.0595686916413921E-3</v>
      </c>
      <c r="M37" s="19">
        <v>0</v>
      </c>
      <c r="N37" s="19">
        <v>0.24103175996739565</v>
      </c>
      <c r="O37" s="19">
        <v>3.0545561870071105</v>
      </c>
      <c r="P37" s="19">
        <v>5.8827357637604969</v>
      </c>
      <c r="Q37" s="20">
        <v>96.232866134822785</v>
      </c>
      <c r="R37" s="20">
        <v>8.937291950767607</v>
      </c>
      <c r="S37" s="24"/>
      <c r="T37" s="23"/>
      <c r="U37" s="23"/>
      <c r="V37" s="23"/>
      <c r="W37" s="23"/>
      <c r="X37" s="23"/>
      <c r="Y37" s="23"/>
      <c r="Z37" s="22"/>
      <c r="AA37" s="23"/>
      <c r="AB37" s="23"/>
      <c r="AC37" s="23"/>
      <c r="AD37" s="22"/>
      <c r="AE37" s="23"/>
      <c r="AF37" s="23"/>
      <c r="AG37" s="23"/>
      <c r="AH37" s="23"/>
      <c r="AI37" s="23"/>
      <c r="AJ37" s="22"/>
      <c r="AK37" s="20"/>
      <c r="AL37" s="22"/>
      <c r="AM37" s="20"/>
      <c r="AN37" s="22"/>
      <c r="AO37" s="22"/>
      <c r="AP37" s="22"/>
      <c r="AQ37" s="20"/>
      <c r="AR37" s="22"/>
      <c r="AS37" s="20"/>
      <c r="AT37" s="22"/>
      <c r="AU37" s="22"/>
      <c r="AV37" s="23"/>
      <c r="AW37" s="23"/>
      <c r="AX37" s="22"/>
      <c r="AY37" s="24"/>
      <c r="AZ37" s="24"/>
      <c r="BA37" s="23"/>
    </row>
    <row r="38" spans="1:53" s="25" customFormat="1" x14ac:dyDescent="0.2">
      <c r="A38" s="17" t="s">
        <v>82</v>
      </c>
      <c r="B38" s="18" t="s">
        <v>74</v>
      </c>
      <c r="C38" s="18">
        <v>397</v>
      </c>
      <c r="D38" s="18" t="s">
        <v>46</v>
      </c>
      <c r="E38" s="18" t="s">
        <v>761</v>
      </c>
      <c r="F38" s="18" t="s">
        <v>808</v>
      </c>
      <c r="G38" s="18">
        <v>36</v>
      </c>
      <c r="H38" s="19">
        <v>77.048841100317077</v>
      </c>
      <c r="I38" s="19">
        <v>0.17762380281905607</v>
      </c>
      <c r="J38" s="19">
        <v>12.477395468124834</v>
      </c>
      <c r="K38" s="19">
        <v>1.2831841086597267</v>
      </c>
      <c r="L38" s="19">
        <v>5.1767567133581029E-3</v>
      </c>
      <c r="M38" s="19">
        <v>2.4515021389340932E-2</v>
      </c>
      <c r="N38" s="19">
        <v>0.47404082907382827</v>
      </c>
      <c r="O38" s="19">
        <v>2.9355807252082067</v>
      </c>
      <c r="P38" s="19">
        <v>5.573642187694591</v>
      </c>
      <c r="Q38" s="20">
        <v>95.715430129625148</v>
      </c>
      <c r="R38" s="20">
        <v>8.5092229129027981</v>
      </c>
      <c r="S38" s="24"/>
      <c r="T38" s="23"/>
      <c r="U38" s="23"/>
      <c r="V38" s="23"/>
      <c r="W38" s="23"/>
      <c r="X38" s="23"/>
      <c r="Y38" s="23"/>
      <c r="Z38" s="22"/>
      <c r="AA38" s="23"/>
      <c r="AB38" s="23"/>
      <c r="AC38" s="23"/>
      <c r="AD38" s="22"/>
      <c r="AE38" s="23"/>
      <c r="AF38" s="23"/>
      <c r="AG38" s="23"/>
      <c r="AH38" s="23"/>
      <c r="AI38" s="23"/>
      <c r="AJ38" s="22"/>
      <c r="AK38" s="20"/>
      <c r="AL38" s="22"/>
      <c r="AM38" s="20"/>
      <c r="AN38" s="22"/>
      <c r="AO38" s="22"/>
      <c r="AP38" s="22"/>
      <c r="AQ38" s="20"/>
      <c r="AR38" s="22"/>
      <c r="AS38" s="20"/>
      <c r="AT38" s="22"/>
      <c r="AU38" s="22"/>
      <c r="AV38" s="23"/>
      <c r="AW38" s="23"/>
      <c r="AX38" s="22"/>
      <c r="AY38" s="24"/>
      <c r="AZ38" s="24"/>
      <c r="BA38" s="23"/>
    </row>
    <row r="39" spans="1:53" s="25" customFormat="1" x14ac:dyDescent="0.2">
      <c r="A39" s="17" t="s">
        <v>83</v>
      </c>
      <c r="B39" s="18" t="s">
        <v>74</v>
      </c>
      <c r="C39" s="18">
        <v>397</v>
      </c>
      <c r="D39" s="18" t="s">
        <v>46</v>
      </c>
      <c r="E39" s="18" t="s">
        <v>761</v>
      </c>
      <c r="F39" s="18" t="s">
        <v>808</v>
      </c>
      <c r="G39" s="18">
        <v>37</v>
      </c>
      <c r="H39" s="19">
        <v>76.943054192850184</v>
      </c>
      <c r="I39" s="19">
        <v>0.15181984662744913</v>
      </c>
      <c r="J39" s="19">
        <v>12.605855765607295</v>
      </c>
      <c r="K39" s="19">
        <v>0.83272761058978839</v>
      </c>
      <c r="L39" s="19">
        <v>1.5466199847976063E-2</v>
      </c>
      <c r="M39" s="19">
        <v>1.8084358823610479E-3</v>
      </c>
      <c r="N39" s="19">
        <v>0.35882706766564526</v>
      </c>
      <c r="O39" s="19">
        <v>3.1358006900326152</v>
      </c>
      <c r="P39" s="19">
        <v>5.9546401908966731</v>
      </c>
      <c r="Q39" s="20">
        <v>96.111940948507183</v>
      </c>
      <c r="R39" s="20">
        <v>9.0904408809292878</v>
      </c>
      <c r="S39" s="21">
        <v>22</v>
      </c>
      <c r="T39" s="23">
        <v>43.608264382918307</v>
      </c>
      <c r="U39" s="23">
        <v>886.53320576584122</v>
      </c>
      <c r="V39" s="23">
        <v>286.49877081185559</v>
      </c>
      <c r="W39" s="23">
        <v>118.01044220564407</v>
      </c>
      <c r="X39" s="23">
        <v>22.037722451028262</v>
      </c>
      <c r="Y39" s="23">
        <v>166.58867751786065</v>
      </c>
      <c r="Z39" s="22">
        <v>13.933103045945133</v>
      </c>
      <c r="AA39" s="23">
        <v>72.70324662093482</v>
      </c>
      <c r="AB39" s="23">
        <v>315.11258534588342</v>
      </c>
      <c r="AC39" s="23">
        <v>54.316342434756876</v>
      </c>
      <c r="AD39" s="22">
        <v>4.6447961957785706</v>
      </c>
      <c r="AE39" s="23">
        <v>580.47922393316696</v>
      </c>
      <c r="AF39" s="23">
        <v>124.15415830767141</v>
      </c>
      <c r="AG39" s="23">
        <v>233.27334255277495</v>
      </c>
      <c r="AH39" s="23">
        <v>23.92414901640505</v>
      </c>
      <c r="AI39" s="23">
        <v>96.435998016470222</v>
      </c>
      <c r="AJ39" s="22">
        <v>16.235806537836467</v>
      </c>
      <c r="AK39" s="20">
        <v>0.82940677105535454</v>
      </c>
      <c r="AL39" s="22">
        <v>15.567865045970184</v>
      </c>
      <c r="AM39" s="22">
        <v>2.2050388615351499</v>
      </c>
      <c r="AN39" s="22">
        <v>13.506052170874696</v>
      </c>
      <c r="AO39" s="22">
        <v>2.4883311882311734</v>
      </c>
      <c r="AP39" s="22">
        <v>8.1563497827923719</v>
      </c>
      <c r="AQ39" s="20">
        <v>1.0179726663441817</v>
      </c>
      <c r="AR39" s="22">
        <v>6.6016703921073079</v>
      </c>
      <c r="AS39" s="20">
        <v>1.0929304963613922</v>
      </c>
      <c r="AT39" s="22">
        <v>9.983515102611829</v>
      </c>
      <c r="AU39" s="22">
        <v>3.3555911478141502</v>
      </c>
      <c r="AV39" s="23">
        <v>34.750474429532339</v>
      </c>
      <c r="AW39" s="23">
        <v>29.968247329074028</v>
      </c>
      <c r="AX39" s="22">
        <v>5.3818349075943539</v>
      </c>
      <c r="AY39" s="24">
        <v>8.3637755299734037E-2</v>
      </c>
      <c r="AZ39" s="20">
        <v>3.4845058654777508</v>
      </c>
      <c r="BA39" s="23">
        <v>852.46393549268998</v>
      </c>
    </row>
    <row r="40" spans="1:53" s="25" customFormat="1" x14ac:dyDescent="0.2">
      <c r="A40" s="17" t="s">
        <v>84</v>
      </c>
      <c r="B40" s="18" t="s">
        <v>74</v>
      </c>
      <c r="C40" s="18">
        <v>397</v>
      </c>
      <c r="D40" s="18" t="s">
        <v>46</v>
      </c>
      <c r="E40" s="18" t="s">
        <v>761</v>
      </c>
      <c r="F40" s="18" t="s">
        <v>808</v>
      </c>
      <c r="G40" s="18">
        <v>38</v>
      </c>
      <c r="H40" s="19">
        <v>77.48322191291858</v>
      </c>
      <c r="I40" s="19">
        <v>0.19431518739042697</v>
      </c>
      <c r="J40" s="19">
        <v>12.220010965892843</v>
      </c>
      <c r="K40" s="19">
        <v>1.1418601098790389</v>
      </c>
      <c r="L40" s="19">
        <v>0</v>
      </c>
      <c r="M40" s="19">
        <v>2.1938653581638705E-2</v>
      </c>
      <c r="N40" s="19">
        <v>0.43016706852657843</v>
      </c>
      <c r="O40" s="19">
        <v>2.6900449606622083</v>
      </c>
      <c r="P40" s="19">
        <v>5.8184411411486883</v>
      </c>
      <c r="Q40" s="20">
        <v>95.071804887853261</v>
      </c>
      <c r="R40" s="20">
        <v>8.508486101810897</v>
      </c>
      <c r="S40" s="21">
        <v>23</v>
      </c>
      <c r="T40" s="23">
        <v>42.814503362086249</v>
      </c>
      <c r="U40" s="23">
        <v>905.02897990854285</v>
      </c>
      <c r="V40" s="23">
        <v>301.53300825846401</v>
      </c>
      <c r="W40" s="23">
        <v>112.60714961865939</v>
      </c>
      <c r="X40" s="23">
        <v>26.489610775850924</v>
      </c>
      <c r="Y40" s="23">
        <v>210.92542183153731</v>
      </c>
      <c r="Z40" s="22">
        <v>13.681468610149848</v>
      </c>
      <c r="AA40" s="23">
        <v>73.64328203819575</v>
      </c>
      <c r="AB40" s="23">
        <v>310.75233974131578</v>
      </c>
      <c r="AC40" s="23">
        <v>54.715027404721539</v>
      </c>
      <c r="AD40" s="22">
        <v>5.2309926842933843</v>
      </c>
      <c r="AE40" s="23">
        <v>605.11285833199315</v>
      </c>
      <c r="AF40" s="23">
        <v>123.98593689828834</v>
      </c>
      <c r="AG40" s="23">
        <v>232.46353734844044</v>
      </c>
      <c r="AH40" s="23">
        <v>24.802842234635801</v>
      </c>
      <c r="AI40" s="23">
        <v>91.420049432016256</v>
      </c>
      <c r="AJ40" s="22">
        <v>17.425100844569055</v>
      </c>
      <c r="AK40" s="20">
        <v>1.2565888453215255</v>
      </c>
      <c r="AL40" s="22">
        <v>16.032019395976455</v>
      </c>
      <c r="AM40" s="20">
        <v>1.9764861862995906</v>
      </c>
      <c r="AN40" s="22">
        <v>13.017778664617124</v>
      </c>
      <c r="AO40" s="22">
        <v>2.4556741533612172</v>
      </c>
      <c r="AP40" s="22">
        <v>8.9241663569704706</v>
      </c>
      <c r="AQ40" s="20">
        <v>0.99586840774214114</v>
      </c>
      <c r="AR40" s="22">
        <v>6.9680537686997477</v>
      </c>
      <c r="AS40" s="20">
        <v>0.89293536184401223</v>
      </c>
      <c r="AT40" s="22">
        <v>10.473701335971102</v>
      </c>
      <c r="AU40" s="22">
        <v>3.3493522897741808</v>
      </c>
      <c r="AV40" s="23">
        <v>37.758752136485278</v>
      </c>
      <c r="AW40" s="23">
        <v>29.271418843567954</v>
      </c>
      <c r="AX40" s="22">
        <v>6.0682909126226914</v>
      </c>
      <c r="AY40" s="24">
        <v>6.4864009711816592E-2</v>
      </c>
      <c r="AZ40" s="20">
        <v>2.8688474489115254</v>
      </c>
      <c r="BA40" s="23">
        <v>855.97230820477864</v>
      </c>
    </row>
    <row r="41" spans="1:53" s="25" customFormat="1" x14ac:dyDescent="0.2">
      <c r="A41" s="17" t="s">
        <v>85</v>
      </c>
      <c r="B41" s="18" t="s">
        <v>74</v>
      </c>
      <c r="C41" s="18">
        <v>397</v>
      </c>
      <c r="D41" s="18" t="s">
        <v>46</v>
      </c>
      <c r="E41" s="18" t="s">
        <v>761</v>
      </c>
      <c r="F41" s="18" t="s">
        <v>808</v>
      </c>
      <c r="G41" s="18">
        <v>39</v>
      </c>
      <c r="H41" s="19">
        <v>77.276277971138242</v>
      </c>
      <c r="I41" s="19">
        <v>0.15877451187284347</v>
      </c>
      <c r="J41" s="19">
        <v>12.111854802503366</v>
      </c>
      <c r="K41" s="19">
        <v>1.4047162679012519</v>
      </c>
      <c r="L41" s="19">
        <v>5.0519881491147924E-2</v>
      </c>
      <c r="M41" s="19">
        <v>1.1754126401149466E-2</v>
      </c>
      <c r="N41" s="19">
        <v>0.43183669701643967</v>
      </c>
      <c r="O41" s="19">
        <v>2.7674548686155145</v>
      </c>
      <c r="P41" s="19">
        <v>5.7868108730600412</v>
      </c>
      <c r="Q41" s="20">
        <v>96.117720638491519</v>
      </c>
      <c r="R41" s="20">
        <v>8.5542657416755556</v>
      </c>
      <c r="S41" s="21">
        <v>24</v>
      </c>
      <c r="T41" s="23">
        <v>53.959352283313912</v>
      </c>
      <c r="U41" s="23">
        <v>898.84787993587145</v>
      </c>
      <c r="V41" s="23">
        <v>253.11814843772629</v>
      </c>
      <c r="W41" s="23">
        <v>77.920118543992572</v>
      </c>
      <c r="X41" s="23">
        <v>25.347516026861122</v>
      </c>
      <c r="Y41" s="23">
        <v>154.64467300958759</v>
      </c>
      <c r="Z41" s="22">
        <v>13.368184578220301</v>
      </c>
      <c r="AA41" s="23">
        <v>65.679736893575551</v>
      </c>
      <c r="AB41" s="23">
        <v>281.49075759956037</v>
      </c>
      <c r="AC41" s="23">
        <v>49.810497830109043</v>
      </c>
      <c r="AD41" s="22">
        <v>6.6417481090508135</v>
      </c>
      <c r="AE41" s="23">
        <v>587.00040147199536</v>
      </c>
      <c r="AF41" s="23">
        <v>106.21884367099072</v>
      </c>
      <c r="AG41" s="23">
        <v>206.74261951877227</v>
      </c>
      <c r="AH41" s="23">
        <v>22.094379894627888</v>
      </c>
      <c r="AI41" s="23">
        <v>85.859674921701796</v>
      </c>
      <c r="AJ41" s="22">
        <v>14.796364806289482</v>
      </c>
      <c r="AK41" s="20">
        <v>0.66326846932473027</v>
      </c>
      <c r="AL41" s="22">
        <v>12.760826854883629</v>
      </c>
      <c r="AM41" s="20">
        <v>1.753308300370098</v>
      </c>
      <c r="AN41" s="22">
        <v>10.868067648496988</v>
      </c>
      <c r="AO41" s="22">
        <v>2.4236263199943515</v>
      </c>
      <c r="AP41" s="22">
        <v>6.7360847067320204</v>
      </c>
      <c r="AQ41" s="20">
        <v>0.73237282617180721</v>
      </c>
      <c r="AR41" s="22">
        <v>5.7264965061399629</v>
      </c>
      <c r="AS41" s="20">
        <v>0.8077184143365137</v>
      </c>
      <c r="AT41" s="22">
        <v>8.823087549167056</v>
      </c>
      <c r="AU41" s="22">
        <v>2.6756144043327845</v>
      </c>
      <c r="AV41" s="23">
        <v>31.566823826154256</v>
      </c>
      <c r="AW41" s="23">
        <v>27.113875847845872</v>
      </c>
      <c r="AX41" s="22">
        <v>5.0598077073107177</v>
      </c>
      <c r="AY41" s="24">
        <v>8.6444520319115717E-2</v>
      </c>
      <c r="AZ41" s="20">
        <v>3.7958009807140449</v>
      </c>
      <c r="BA41" s="23">
        <v>844.20209946179978</v>
      </c>
    </row>
    <row r="42" spans="1:53" s="25" customFormat="1" x14ac:dyDescent="0.2">
      <c r="A42" s="17" t="s">
        <v>86</v>
      </c>
      <c r="B42" s="18" t="s">
        <v>74</v>
      </c>
      <c r="C42" s="18">
        <v>397</v>
      </c>
      <c r="D42" s="18" t="s">
        <v>46</v>
      </c>
      <c r="E42" s="18" t="s">
        <v>761</v>
      </c>
      <c r="F42" s="18" t="s">
        <v>808</v>
      </c>
      <c r="G42" s="18">
        <v>40</v>
      </c>
      <c r="H42" s="19">
        <v>77.218509270049964</v>
      </c>
      <c r="I42" s="19">
        <v>0.1512516359542766</v>
      </c>
      <c r="J42" s="19">
        <v>12.29232001117772</v>
      </c>
      <c r="K42" s="19">
        <v>0.91385625624482625</v>
      </c>
      <c r="L42" s="19">
        <v>5.183661547532077E-3</v>
      </c>
      <c r="M42" s="19">
        <v>1.0000922916154006E-2</v>
      </c>
      <c r="N42" s="19">
        <v>0.25649376663470763</v>
      </c>
      <c r="O42" s="19">
        <v>2.7133811500765779</v>
      </c>
      <c r="P42" s="19">
        <v>6.4390033253982182</v>
      </c>
      <c r="Q42" s="20">
        <v>95.58793353925644</v>
      </c>
      <c r="R42" s="20">
        <v>9.1523844754747969</v>
      </c>
      <c r="S42" s="21">
        <v>25</v>
      </c>
      <c r="T42" s="23">
        <v>55.680787001909195</v>
      </c>
      <c r="U42" s="23">
        <v>895.90874111583719</v>
      </c>
      <c r="V42" s="23">
        <v>280.60075525997837</v>
      </c>
      <c r="W42" s="23">
        <v>94.339271326249332</v>
      </c>
      <c r="X42" s="23">
        <v>27.001056065896055</v>
      </c>
      <c r="Y42" s="23">
        <v>220.09959885008499</v>
      </c>
      <c r="Z42" s="22">
        <v>5.4164612319825265</v>
      </c>
      <c r="AA42" s="23">
        <v>64.740490228739262</v>
      </c>
      <c r="AB42" s="23">
        <v>283.38173120683911</v>
      </c>
      <c r="AC42" s="23">
        <v>51.132653307277295</v>
      </c>
      <c r="AD42" s="22">
        <v>5.4251265944853291</v>
      </c>
      <c r="AE42" s="23">
        <v>427.08674900191107</v>
      </c>
      <c r="AF42" s="23">
        <v>113.0384526258425</v>
      </c>
      <c r="AG42" s="23">
        <v>225.81950135561286</v>
      </c>
      <c r="AH42" s="23">
        <v>23.678477497403719</v>
      </c>
      <c r="AI42" s="23">
        <v>86.007767542346159</v>
      </c>
      <c r="AJ42" s="22">
        <v>14.825178826390532</v>
      </c>
      <c r="AK42" s="20">
        <v>1.1193981527278583</v>
      </c>
      <c r="AL42" s="22">
        <v>15.610047191148576</v>
      </c>
      <c r="AM42" s="22">
        <v>1.9990722921538782</v>
      </c>
      <c r="AN42" s="22">
        <v>12.20223467336019</v>
      </c>
      <c r="AO42" s="22">
        <v>2.7291980324234992</v>
      </c>
      <c r="AP42" s="22">
        <v>6.6927547863500756</v>
      </c>
      <c r="AQ42" s="20">
        <v>0.9910190304212223</v>
      </c>
      <c r="AR42" s="22">
        <v>6.249067025341474</v>
      </c>
      <c r="AS42" s="20">
        <v>0.8556174854473082</v>
      </c>
      <c r="AT42" s="22">
        <v>9.6045059132399047</v>
      </c>
      <c r="AU42" s="22">
        <v>2.8813591987827452</v>
      </c>
      <c r="AV42" s="23">
        <v>45.177722033553039</v>
      </c>
      <c r="AW42" s="23">
        <v>28.225351688939686</v>
      </c>
      <c r="AX42" s="22">
        <v>5.4492021177637682</v>
      </c>
      <c r="AY42" s="24">
        <v>2.4609137228240954E-2</v>
      </c>
      <c r="AZ42" s="20">
        <v>1.9404249314093931</v>
      </c>
      <c r="BA42" s="23">
        <v>843.33520286695682</v>
      </c>
    </row>
    <row r="43" spans="1:53" s="25" customFormat="1" x14ac:dyDescent="0.2">
      <c r="A43" s="17" t="s">
        <v>87</v>
      </c>
      <c r="B43" s="18" t="s">
        <v>74</v>
      </c>
      <c r="C43" s="18">
        <v>397</v>
      </c>
      <c r="D43" s="18" t="s">
        <v>46</v>
      </c>
      <c r="E43" s="18" t="s">
        <v>761</v>
      </c>
      <c r="F43" s="18" t="s">
        <v>808</v>
      </c>
      <c r="G43" s="18">
        <v>41</v>
      </c>
      <c r="H43" s="19">
        <v>77.061298839912652</v>
      </c>
      <c r="I43" s="19">
        <v>0.15356993650581338</v>
      </c>
      <c r="J43" s="19">
        <v>12.394470663931312</v>
      </c>
      <c r="K43" s="19">
        <v>1.2600340007884447</v>
      </c>
      <c r="L43" s="19">
        <v>3.3374901549371512E-2</v>
      </c>
      <c r="M43" s="19">
        <v>5.4878474020038006E-3</v>
      </c>
      <c r="N43" s="19">
        <v>0.29122728283875615</v>
      </c>
      <c r="O43" s="19">
        <v>3.0714363163502179</v>
      </c>
      <c r="P43" s="19">
        <v>5.7291002107214357</v>
      </c>
      <c r="Q43" s="20">
        <v>95.016644962384532</v>
      </c>
      <c r="R43" s="20">
        <v>8.8005365270716531</v>
      </c>
      <c r="S43" s="24"/>
      <c r="T43" s="23"/>
      <c r="U43" s="23"/>
      <c r="V43" s="23"/>
      <c r="W43" s="23"/>
      <c r="X43" s="23"/>
      <c r="Y43" s="23"/>
      <c r="Z43" s="22"/>
      <c r="AA43" s="23"/>
      <c r="AB43" s="23"/>
      <c r="AC43" s="23"/>
      <c r="AD43" s="22"/>
      <c r="AE43" s="23"/>
      <c r="AF43" s="23"/>
      <c r="AG43" s="23"/>
      <c r="AH43" s="23"/>
      <c r="AI43" s="23"/>
      <c r="AJ43" s="22"/>
      <c r="AK43" s="20"/>
      <c r="AL43" s="22"/>
      <c r="AM43" s="20"/>
      <c r="AN43" s="22"/>
      <c r="AO43" s="22"/>
      <c r="AP43" s="22"/>
      <c r="AQ43" s="20"/>
      <c r="AR43" s="22"/>
      <c r="AS43" s="20"/>
      <c r="AT43" s="22"/>
      <c r="AU43" s="22"/>
      <c r="AV43" s="23"/>
      <c r="AW43" s="23"/>
      <c r="AX43" s="22"/>
      <c r="AY43" s="24"/>
      <c r="AZ43" s="24"/>
      <c r="BA43" s="23"/>
    </row>
    <row r="44" spans="1:53" s="25" customFormat="1" x14ac:dyDescent="0.2">
      <c r="A44" s="17" t="s">
        <v>88</v>
      </c>
      <c r="B44" s="18" t="s">
        <v>74</v>
      </c>
      <c r="C44" s="18">
        <v>397</v>
      </c>
      <c r="D44" s="18" t="s">
        <v>46</v>
      </c>
      <c r="E44" s="18" t="s">
        <v>761</v>
      </c>
      <c r="F44" s="18" t="s">
        <v>808</v>
      </c>
      <c r="G44" s="18">
        <v>42</v>
      </c>
      <c r="H44" s="19">
        <v>77.145371877563562</v>
      </c>
      <c r="I44" s="19">
        <v>0.12678832896330289</v>
      </c>
      <c r="J44" s="19">
        <v>12.434130651465324</v>
      </c>
      <c r="K44" s="19">
        <v>0.86069329615629919</v>
      </c>
      <c r="L44" s="19">
        <v>2.3200762607563635E-2</v>
      </c>
      <c r="M44" s="19">
        <v>8.3234399431720268E-3</v>
      </c>
      <c r="N44" s="19">
        <v>0.30096605433702711</v>
      </c>
      <c r="O44" s="19">
        <v>3.0842436989653192</v>
      </c>
      <c r="P44" s="19">
        <v>6.0162818899984396</v>
      </c>
      <c r="Q44" s="20">
        <v>93.970194732712073</v>
      </c>
      <c r="R44" s="20">
        <v>9.1005255889637588</v>
      </c>
      <c r="S44" s="24"/>
      <c r="T44" s="23"/>
      <c r="U44" s="23"/>
      <c r="V44" s="23"/>
      <c r="W44" s="23"/>
      <c r="X44" s="23"/>
      <c r="Y44" s="23"/>
      <c r="Z44" s="22"/>
      <c r="AA44" s="23"/>
      <c r="AB44" s="23"/>
      <c r="AC44" s="23"/>
      <c r="AD44" s="22"/>
      <c r="AE44" s="23"/>
      <c r="AF44" s="23"/>
      <c r="AG44" s="23"/>
      <c r="AH44" s="23"/>
      <c r="AI44" s="23"/>
      <c r="AJ44" s="22"/>
      <c r="AK44" s="20"/>
      <c r="AL44" s="22"/>
      <c r="AM44" s="20"/>
      <c r="AN44" s="22"/>
      <c r="AO44" s="22"/>
      <c r="AP44" s="22"/>
      <c r="AQ44" s="20"/>
      <c r="AR44" s="22"/>
      <c r="AS44" s="20"/>
      <c r="AT44" s="22"/>
      <c r="AU44" s="22"/>
      <c r="AV44" s="23"/>
      <c r="AW44" s="23"/>
      <c r="AX44" s="22"/>
      <c r="AY44" s="24"/>
      <c r="AZ44" s="24"/>
      <c r="BA44" s="23"/>
    </row>
    <row r="45" spans="1:53" s="25" customFormat="1" x14ac:dyDescent="0.2">
      <c r="A45" s="17" t="s">
        <v>89</v>
      </c>
      <c r="B45" s="18" t="s">
        <v>74</v>
      </c>
      <c r="C45" s="18">
        <v>397</v>
      </c>
      <c r="D45" s="18" t="s">
        <v>46</v>
      </c>
      <c r="E45" s="18" t="s">
        <v>761</v>
      </c>
      <c r="F45" s="18" t="s">
        <v>808</v>
      </c>
      <c r="G45" s="18">
        <v>43</v>
      </c>
      <c r="H45" s="19">
        <v>77.284126861311989</v>
      </c>
      <c r="I45" s="19">
        <v>0.14106624213296973</v>
      </c>
      <c r="J45" s="19">
        <v>12.305253889781792</v>
      </c>
      <c r="K45" s="19">
        <v>1.1241789400943456</v>
      </c>
      <c r="L45" s="19">
        <v>0</v>
      </c>
      <c r="M45" s="19">
        <v>1.0989436220856956E-2</v>
      </c>
      <c r="N45" s="19">
        <v>0.40093885608698959</v>
      </c>
      <c r="O45" s="19">
        <v>3.0774004039787566</v>
      </c>
      <c r="P45" s="19">
        <v>5.656045370392321</v>
      </c>
      <c r="Q45" s="20">
        <v>94.897834197226516</v>
      </c>
      <c r="R45" s="20">
        <v>8.7334457743710772</v>
      </c>
      <c r="S45" s="24"/>
      <c r="T45" s="23"/>
      <c r="U45" s="23"/>
      <c r="V45" s="23"/>
      <c r="W45" s="23"/>
      <c r="X45" s="23"/>
      <c r="Y45" s="23"/>
      <c r="Z45" s="22"/>
      <c r="AA45" s="23"/>
      <c r="AB45" s="23"/>
      <c r="AC45" s="23"/>
      <c r="AD45" s="22"/>
      <c r="AE45" s="23"/>
      <c r="AF45" s="23"/>
      <c r="AG45" s="23"/>
      <c r="AH45" s="23"/>
      <c r="AI45" s="23"/>
      <c r="AJ45" s="22"/>
      <c r="AK45" s="20"/>
      <c r="AL45" s="22"/>
      <c r="AM45" s="20"/>
      <c r="AN45" s="22"/>
      <c r="AO45" s="22"/>
      <c r="AP45" s="22"/>
      <c r="AQ45" s="20"/>
      <c r="AR45" s="22"/>
      <c r="AS45" s="20"/>
      <c r="AT45" s="22"/>
      <c r="AU45" s="22"/>
      <c r="AV45" s="23"/>
      <c r="AW45" s="23"/>
      <c r="AX45" s="22"/>
      <c r="AY45" s="24"/>
      <c r="AZ45" s="24"/>
      <c r="BA45" s="23"/>
    </row>
    <row r="46" spans="1:53" s="25" customFormat="1" x14ac:dyDescent="0.2">
      <c r="A46" s="17" t="s">
        <v>90</v>
      </c>
      <c r="B46" s="18" t="s">
        <v>74</v>
      </c>
      <c r="C46" s="18">
        <v>397</v>
      </c>
      <c r="D46" s="18" t="s">
        <v>46</v>
      </c>
      <c r="E46" s="18" t="s">
        <v>761</v>
      </c>
      <c r="F46" s="18" t="s">
        <v>808</v>
      </c>
      <c r="G46" s="18">
        <v>44</v>
      </c>
      <c r="H46" s="19">
        <v>77.030954109540176</v>
      </c>
      <c r="I46" s="19">
        <v>0.18052666115637248</v>
      </c>
      <c r="J46" s="19">
        <v>12.379095488380585</v>
      </c>
      <c r="K46" s="19">
        <v>1.3789784238118716</v>
      </c>
      <c r="L46" s="19">
        <v>5.533469978903531E-2</v>
      </c>
      <c r="M46" s="19">
        <v>5.4935578240616484E-3</v>
      </c>
      <c r="N46" s="19">
        <v>0.37084371796891352</v>
      </c>
      <c r="O46" s="19">
        <v>2.8797538018198736</v>
      </c>
      <c r="P46" s="19">
        <v>5.7190195397091053</v>
      </c>
      <c r="Q46" s="20">
        <v>94.917877430917159</v>
      </c>
      <c r="R46" s="20">
        <v>8.5987733415289789</v>
      </c>
      <c r="S46" s="21">
        <v>26</v>
      </c>
      <c r="T46" s="23">
        <v>45.862730183087571</v>
      </c>
      <c r="U46" s="23">
        <v>916.66023016483973</v>
      </c>
      <c r="V46" s="23">
        <v>363.94948641764682</v>
      </c>
      <c r="W46" s="23">
        <v>117.56561601317939</v>
      </c>
      <c r="X46" s="23">
        <v>26.834133927917875</v>
      </c>
      <c r="Y46" s="23">
        <v>174.49318498231827</v>
      </c>
      <c r="Z46" s="22">
        <v>13.696459211399768</v>
      </c>
      <c r="AA46" s="23">
        <v>69.628139175648968</v>
      </c>
      <c r="AB46" s="23">
        <v>302.72006416198809</v>
      </c>
      <c r="AC46" s="23">
        <v>55.233958543571681</v>
      </c>
      <c r="AD46" s="22">
        <v>5.8299410703825458</v>
      </c>
      <c r="AE46" s="23">
        <v>596.7605904750377</v>
      </c>
      <c r="AF46" s="23">
        <v>123.69943674054768</v>
      </c>
      <c r="AG46" s="23">
        <v>231.14080462828616</v>
      </c>
      <c r="AH46" s="23">
        <v>24.240087687040894</v>
      </c>
      <c r="AI46" s="23">
        <v>98.299027608813589</v>
      </c>
      <c r="AJ46" s="22">
        <v>15.932479855226358</v>
      </c>
      <c r="AK46" s="20">
        <v>1.4567866159040914</v>
      </c>
      <c r="AL46" s="22">
        <v>15.753258537988758</v>
      </c>
      <c r="AM46" s="22">
        <v>2.4761552580408268</v>
      </c>
      <c r="AN46" s="22">
        <v>13.669606610317611</v>
      </c>
      <c r="AO46" s="22">
        <v>2.4279693946141609</v>
      </c>
      <c r="AP46" s="22">
        <v>8.5990677129240858</v>
      </c>
      <c r="AQ46" s="20">
        <v>0.95553958164472919</v>
      </c>
      <c r="AR46" s="22">
        <v>6.9365352350951639</v>
      </c>
      <c r="AS46" s="20">
        <v>0.97428641494783907</v>
      </c>
      <c r="AT46" s="22">
        <v>10.553585786715281</v>
      </c>
      <c r="AU46" s="22">
        <v>3.1716029627556748</v>
      </c>
      <c r="AV46" s="23">
        <v>35.766718974526974</v>
      </c>
      <c r="AW46" s="23">
        <v>29.60082636479898</v>
      </c>
      <c r="AX46" s="22">
        <v>5.6716888311891269</v>
      </c>
      <c r="AY46" s="24">
        <v>7.8492803101666439E-2</v>
      </c>
      <c r="AZ46" s="20">
        <v>3.4199650292102159</v>
      </c>
      <c r="BA46" s="23">
        <v>853.18860425637683</v>
      </c>
    </row>
    <row r="47" spans="1:53" s="25" customFormat="1" x14ac:dyDescent="0.2">
      <c r="A47" s="17" t="s">
        <v>91</v>
      </c>
      <c r="B47" s="18" t="s">
        <v>74</v>
      </c>
      <c r="C47" s="18">
        <v>397</v>
      </c>
      <c r="D47" s="18" t="s">
        <v>46</v>
      </c>
      <c r="E47" s="18" t="s">
        <v>761</v>
      </c>
      <c r="F47" s="18" t="s">
        <v>808</v>
      </c>
      <c r="G47" s="18">
        <v>45</v>
      </c>
      <c r="H47" s="19">
        <v>77.256121230144529</v>
      </c>
      <c r="I47" s="19">
        <v>0.1456102847753597</v>
      </c>
      <c r="J47" s="19">
        <v>12.35136163604785</v>
      </c>
      <c r="K47" s="19">
        <v>0.88122524821275028</v>
      </c>
      <c r="L47" s="19">
        <v>3.2129999142388295E-2</v>
      </c>
      <c r="M47" s="19">
        <v>0</v>
      </c>
      <c r="N47" s="19">
        <v>0.30962437887208027</v>
      </c>
      <c r="O47" s="19">
        <v>3.4591499001308987</v>
      </c>
      <c r="P47" s="19">
        <v>5.5647773226741464</v>
      </c>
      <c r="Q47" s="20">
        <v>95.613823656134628</v>
      </c>
      <c r="R47" s="20">
        <v>9.023927222805046</v>
      </c>
      <c r="S47" s="21">
        <v>27</v>
      </c>
      <c r="T47" s="23">
        <v>53.107624510185779</v>
      </c>
      <c r="U47" s="23">
        <v>965.02134358761748</v>
      </c>
      <c r="V47" s="23">
        <v>246.27052267765561</v>
      </c>
      <c r="W47" s="23">
        <v>125.8240491264738</v>
      </c>
      <c r="X47" s="23">
        <v>25.745535272406027</v>
      </c>
      <c r="Y47" s="23">
        <v>178.22742249324318</v>
      </c>
      <c r="Z47" s="22">
        <v>11.863557578460229</v>
      </c>
      <c r="AA47" s="23">
        <v>69.587834983625697</v>
      </c>
      <c r="AB47" s="23">
        <v>315.49311965778764</v>
      </c>
      <c r="AC47" s="23">
        <v>56.015662387461227</v>
      </c>
      <c r="AD47" s="22">
        <v>4.7667167790029596</v>
      </c>
      <c r="AE47" s="23">
        <v>588.88374524065296</v>
      </c>
      <c r="AF47" s="23">
        <v>119.59407867001006</v>
      </c>
      <c r="AG47" s="23">
        <v>236.85706556890523</v>
      </c>
      <c r="AH47" s="23">
        <v>24.83706753640859</v>
      </c>
      <c r="AI47" s="23">
        <v>99.1662925596777</v>
      </c>
      <c r="AJ47" s="22">
        <v>16.044470907485298</v>
      </c>
      <c r="AK47" s="20">
        <v>0.81090195088194894</v>
      </c>
      <c r="AL47" s="22">
        <v>14.8066242160555</v>
      </c>
      <c r="AM47" s="22">
        <v>2.1317037164081611</v>
      </c>
      <c r="AN47" s="22">
        <v>14.50311186732535</v>
      </c>
      <c r="AO47" s="22">
        <v>2.4681879980326387</v>
      </c>
      <c r="AP47" s="22">
        <v>7.9297129539469049</v>
      </c>
      <c r="AQ47" s="20">
        <v>1.1182998210523929</v>
      </c>
      <c r="AR47" s="22">
        <v>7.2988628459341545</v>
      </c>
      <c r="AS47" s="20">
        <v>0.96107343521109145</v>
      </c>
      <c r="AT47" s="22">
        <v>10.80208634421845</v>
      </c>
      <c r="AU47" s="22">
        <v>3.2056294843926532</v>
      </c>
      <c r="AV47" s="23">
        <v>59.293710208605027</v>
      </c>
      <c r="AW47" s="23">
        <v>30.705994216966975</v>
      </c>
      <c r="AX47" s="22">
        <v>5.5424715007024865</v>
      </c>
      <c r="AY47" s="24">
        <v>6.6564153891133057E-2</v>
      </c>
      <c r="AZ47" s="20">
        <v>3.3041141312750471</v>
      </c>
      <c r="BA47" s="23">
        <v>850.41107675532442</v>
      </c>
    </row>
    <row r="48" spans="1:53" s="25" customFormat="1" x14ac:dyDescent="0.2">
      <c r="A48" s="17" t="s">
        <v>92</v>
      </c>
      <c r="B48" s="18" t="s">
        <v>74</v>
      </c>
      <c r="C48" s="18">
        <v>397</v>
      </c>
      <c r="D48" s="18" t="s">
        <v>46</v>
      </c>
      <c r="E48" s="18" t="s">
        <v>761</v>
      </c>
      <c r="F48" s="18" t="s">
        <v>808</v>
      </c>
      <c r="G48" s="18">
        <v>46</v>
      </c>
      <c r="H48" s="19">
        <v>76.778468482136432</v>
      </c>
      <c r="I48" s="19">
        <v>0.19324237950664766</v>
      </c>
      <c r="J48" s="19">
        <v>12.487314068283782</v>
      </c>
      <c r="K48" s="19">
        <v>1.0256317668096604</v>
      </c>
      <c r="L48" s="19">
        <v>1.9695508562290343E-2</v>
      </c>
      <c r="M48" s="19">
        <v>0</v>
      </c>
      <c r="N48" s="19">
        <v>0.3788407917521186</v>
      </c>
      <c r="O48" s="19">
        <v>3.2588144910132506</v>
      </c>
      <c r="P48" s="19">
        <v>5.8579925119358141</v>
      </c>
      <c r="Q48" s="20">
        <v>95.59960723674385</v>
      </c>
      <c r="R48" s="20">
        <v>9.1168070029490647</v>
      </c>
      <c r="S48" s="24"/>
      <c r="T48" s="23"/>
      <c r="U48" s="23"/>
      <c r="V48" s="23"/>
      <c r="W48" s="23"/>
      <c r="X48" s="23"/>
      <c r="Y48" s="23"/>
      <c r="Z48" s="22"/>
      <c r="AA48" s="23"/>
      <c r="AB48" s="23"/>
      <c r="AC48" s="23"/>
      <c r="AD48" s="22"/>
      <c r="AE48" s="23"/>
      <c r="AF48" s="23"/>
      <c r="AG48" s="23"/>
      <c r="AH48" s="23"/>
      <c r="AI48" s="23"/>
      <c r="AJ48" s="22"/>
      <c r="AK48" s="20"/>
      <c r="AL48" s="22"/>
      <c r="AM48" s="20"/>
      <c r="AN48" s="22"/>
      <c r="AO48" s="22"/>
      <c r="AP48" s="22"/>
      <c r="AQ48" s="20"/>
      <c r="AR48" s="22"/>
      <c r="AS48" s="20"/>
      <c r="AT48" s="22"/>
      <c r="AU48" s="22"/>
      <c r="AV48" s="23"/>
      <c r="AW48" s="23"/>
      <c r="AX48" s="22"/>
      <c r="AY48" s="24"/>
      <c r="AZ48" s="24"/>
      <c r="BA48" s="23"/>
    </row>
    <row r="49" spans="1:95" s="25" customFormat="1" x14ac:dyDescent="0.2">
      <c r="A49" s="17" t="s">
        <v>93</v>
      </c>
      <c r="B49" s="18" t="s">
        <v>74</v>
      </c>
      <c r="C49" s="18">
        <v>397</v>
      </c>
      <c r="D49" s="18" t="s">
        <v>46</v>
      </c>
      <c r="E49" s="18" t="s">
        <v>761</v>
      </c>
      <c r="F49" s="18" t="s">
        <v>808</v>
      </c>
      <c r="G49" s="18">
        <v>47</v>
      </c>
      <c r="H49" s="19">
        <v>77.475039741764931</v>
      </c>
      <c r="I49" s="19">
        <v>0.16357530865944103</v>
      </c>
      <c r="J49" s="19">
        <v>12.560270592717925</v>
      </c>
      <c r="K49" s="19">
        <v>0.88457503377651914</v>
      </c>
      <c r="L49" s="19">
        <v>7.3071514280695768E-3</v>
      </c>
      <c r="M49" s="19">
        <v>7.3235359153275906E-3</v>
      </c>
      <c r="N49" s="19">
        <v>0.34077704028792605</v>
      </c>
      <c r="O49" s="19">
        <v>2.9438747431907561</v>
      </c>
      <c r="P49" s="19">
        <v>5.6172568522590831</v>
      </c>
      <c r="Q49" s="20">
        <v>94.933531968278288</v>
      </c>
      <c r="R49" s="20">
        <v>8.5611315954498401</v>
      </c>
      <c r="S49" s="24"/>
      <c r="T49" s="23"/>
      <c r="U49" s="23"/>
      <c r="V49" s="23"/>
      <c r="W49" s="23"/>
      <c r="X49" s="23"/>
      <c r="Y49" s="23"/>
      <c r="Z49" s="22"/>
      <c r="AA49" s="23"/>
      <c r="AB49" s="23"/>
      <c r="AC49" s="23"/>
      <c r="AD49" s="22"/>
      <c r="AE49" s="23"/>
      <c r="AF49" s="23"/>
      <c r="AG49" s="23"/>
      <c r="AH49" s="23"/>
      <c r="AI49" s="23"/>
      <c r="AJ49" s="22"/>
      <c r="AK49" s="20"/>
      <c r="AL49" s="22"/>
      <c r="AM49" s="20"/>
      <c r="AN49" s="22"/>
      <c r="AO49" s="22"/>
      <c r="AP49" s="22"/>
      <c r="AQ49" s="20"/>
      <c r="AR49" s="22"/>
      <c r="AS49" s="20"/>
      <c r="AT49" s="22"/>
      <c r="AU49" s="22"/>
      <c r="AV49" s="23"/>
      <c r="AW49" s="23"/>
      <c r="AX49" s="22"/>
      <c r="AY49" s="24"/>
      <c r="AZ49" s="24"/>
      <c r="BA49" s="23"/>
    </row>
    <row r="50" spans="1:95" s="25" customFormat="1" x14ac:dyDescent="0.2">
      <c r="A50" s="17" t="s">
        <v>94</v>
      </c>
      <c r="B50" s="18" t="s">
        <v>74</v>
      </c>
      <c r="C50" s="18">
        <v>397</v>
      </c>
      <c r="D50" s="18" t="s">
        <v>46</v>
      </c>
      <c r="E50" s="18" t="s">
        <v>761</v>
      </c>
      <c r="F50" s="18" t="s">
        <v>808</v>
      </c>
      <c r="G50" s="18">
        <v>48</v>
      </c>
      <c r="H50" s="19">
        <v>76.667911334861643</v>
      </c>
      <c r="I50" s="19">
        <v>0.17072161298710387</v>
      </c>
      <c r="J50" s="19">
        <v>12.463261559187004</v>
      </c>
      <c r="K50" s="19">
        <v>1.5329907551861626</v>
      </c>
      <c r="L50" s="19">
        <v>3.0041179532961114E-2</v>
      </c>
      <c r="M50" s="19">
        <v>1.9985840860822408E-2</v>
      </c>
      <c r="N50" s="19">
        <v>0.39028169849643646</v>
      </c>
      <c r="O50" s="19">
        <v>2.8867030195758066</v>
      </c>
      <c r="P50" s="19">
        <v>5.838102999312067</v>
      </c>
      <c r="Q50" s="20">
        <v>95.664481839691589</v>
      </c>
      <c r="R50" s="20">
        <v>8.7248060188878735</v>
      </c>
      <c r="S50" s="21">
        <v>28</v>
      </c>
      <c r="T50" s="23">
        <v>45.265519644580884</v>
      </c>
      <c r="U50" s="23">
        <v>897.22282884543984</v>
      </c>
      <c r="V50" s="23">
        <v>320.68667371249416</v>
      </c>
      <c r="W50" s="23">
        <v>107.21364096649523</v>
      </c>
      <c r="X50" s="23">
        <v>22.568688446915907</v>
      </c>
      <c r="Y50" s="23">
        <v>165.95274144525362</v>
      </c>
      <c r="Z50" s="22">
        <v>13.537646236905598</v>
      </c>
      <c r="AA50" s="23">
        <v>69.15281032089689</v>
      </c>
      <c r="AB50" s="23">
        <v>299.67113374432813</v>
      </c>
      <c r="AC50" s="23">
        <v>53.419935444809624</v>
      </c>
      <c r="AD50" s="22">
        <v>5.0188014348467114</v>
      </c>
      <c r="AE50" s="23">
        <v>594.96907666105017</v>
      </c>
      <c r="AF50" s="23">
        <v>120.66847621693287</v>
      </c>
      <c r="AG50" s="23">
        <v>226.07915606986987</v>
      </c>
      <c r="AH50" s="23">
        <v>23.850145209665172</v>
      </c>
      <c r="AI50" s="23">
        <v>92.236084249912693</v>
      </c>
      <c r="AJ50" s="22">
        <v>17.533901898253529</v>
      </c>
      <c r="AK50" s="20">
        <v>1.0222562093656493</v>
      </c>
      <c r="AL50" s="22">
        <v>14.228612641445638</v>
      </c>
      <c r="AM50" s="22">
        <v>2.1208910396111738</v>
      </c>
      <c r="AN50" s="22">
        <v>12.690458755813355</v>
      </c>
      <c r="AO50" s="22">
        <v>2.6674629090446182</v>
      </c>
      <c r="AP50" s="22">
        <v>8.309103267600328</v>
      </c>
      <c r="AQ50" s="20">
        <v>0.96171053196569245</v>
      </c>
      <c r="AR50" s="22">
        <v>5.7527790983119358</v>
      </c>
      <c r="AS50" s="20">
        <v>1.0333811355778253</v>
      </c>
      <c r="AT50" s="22">
        <v>9.6093999121717442</v>
      </c>
      <c r="AU50" s="22">
        <v>3.2299458627640756</v>
      </c>
      <c r="AV50" s="23">
        <v>36.327152258165007</v>
      </c>
      <c r="AW50" s="23">
        <v>29.230336920731116</v>
      </c>
      <c r="AX50" s="22">
        <v>5.5784754646550594</v>
      </c>
      <c r="AY50" s="24">
        <v>8.1575309446584532E-2</v>
      </c>
      <c r="AZ50" s="20">
        <v>3.58517172708066</v>
      </c>
      <c r="BA50" s="23">
        <v>850.70796473309508</v>
      </c>
    </row>
    <row r="51" spans="1:95" s="25" customFormat="1" x14ac:dyDescent="0.2">
      <c r="A51" s="17" t="s">
        <v>95</v>
      </c>
      <c r="B51" s="18" t="s">
        <v>74</v>
      </c>
      <c r="C51" s="18">
        <v>397</v>
      </c>
      <c r="D51" s="18" t="s">
        <v>46</v>
      </c>
      <c r="E51" s="18" t="s">
        <v>761</v>
      </c>
      <c r="F51" s="18" t="s">
        <v>808</v>
      </c>
      <c r="G51" s="18">
        <v>49</v>
      </c>
      <c r="H51" s="19">
        <v>76.696538656383652</v>
      </c>
      <c r="I51" s="19">
        <v>0.1611926201287216</v>
      </c>
      <c r="J51" s="19">
        <v>12.318435094262567</v>
      </c>
      <c r="K51" s="19">
        <v>1.4913204354006151</v>
      </c>
      <c r="L51" s="19">
        <v>5.1880914986200767E-2</v>
      </c>
      <c r="M51" s="19">
        <v>1.3649276854317535E-2</v>
      </c>
      <c r="N51" s="19">
        <v>0.38879764546125883</v>
      </c>
      <c r="O51" s="19">
        <v>2.8220122893466533</v>
      </c>
      <c r="P51" s="19">
        <v>6.0561730671759966</v>
      </c>
      <c r="Q51" s="20">
        <v>95.506313955196589</v>
      </c>
      <c r="R51" s="20">
        <v>8.8781853565226498</v>
      </c>
      <c r="S51" s="24"/>
      <c r="T51" s="23"/>
      <c r="U51" s="23"/>
      <c r="V51" s="23"/>
      <c r="W51" s="23"/>
      <c r="X51" s="23"/>
      <c r="Y51" s="23"/>
      <c r="Z51" s="22"/>
      <c r="AA51" s="23"/>
      <c r="AB51" s="23"/>
      <c r="AC51" s="23"/>
      <c r="AD51" s="22"/>
      <c r="AE51" s="23"/>
      <c r="AF51" s="23"/>
      <c r="AG51" s="23"/>
      <c r="AH51" s="23"/>
      <c r="AI51" s="23"/>
      <c r="AJ51" s="22"/>
      <c r="AK51" s="20"/>
      <c r="AL51" s="22"/>
      <c r="AM51" s="22"/>
      <c r="AN51" s="22"/>
      <c r="AO51" s="22"/>
      <c r="AP51" s="22"/>
      <c r="AQ51" s="20"/>
      <c r="AR51" s="22"/>
      <c r="AS51" s="20"/>
      <c r="AT51" s="22"/>
      <c r="AU51" s="22"/>
      <c r="AV51" s="23"/>
      <c r="AW51" s="23"/>
      <c r="AX51" s="22"/>
      <c r="AY51" s="24"/>
      <c r="AZ51" s="24"/>
      <c r="BA51" s="23"/>
    </row>
    <row r="52" spans="1:95" s="25" customFormat="1" x14ac:dyDescent="0.2">
      <c r="A52" s="17" t="s">
        <v>96</v>
      </c>
      <c r="B52" s="18" t="s">
        <v>74</v>
      </c>
      <c r="C52" s="18">
        <v>397</v>
      </c>
      <c r="D52" s="18" t="s">
        <v>46</v>
      </c>
      <c r="E52" s="18" t="s">
        <v>761</v>
      </c>
      <c r="F52" s="18" t="s">
        <v>808</v>
      </c>
      <c r="G52" s="18">
        <v>50</v>
      </c>
      <c r="H52" s="19">
        <v>76.917557832874564</v>
      </c>
      <c r="I52" s="19">
        <v>0.15520227004150611</v>
      </c>
      <c r="J52" s="19">
        <v>12.29740273610385</v>
      </c>
      <c r="K52" s="19">
        <v>1.5464431967713874</v>
      </c>
      <c r="L52" s="19">
        <v>3.2086850613475139E-2</v>
      </c>
      <c r="M52" s="19">
        <v>2.7231239795419428E-3</v>
      </c>
      <c r="N52" s="19">
        <v>0.4760324425620609</v>
      </c>
      <c r="O52" s="19">
        <v>2.8119036495603504</v>
      </c>
      <c r="P52" s="19">
        <v>5.7606478974932456</v>
      </c>
      <c r="Q52" s="20">
        <v>95.742399560458225</v>
      </c>
      <c r="R52" s="20">
        <v>8.572551547053596</v>
      </c>
      <c r="S52" s="24"/>
      <c r="T52" s="23"/>
      <c r="U52" s="23"/>
      <c r="V52" s="23"/>
      <c r="W52" s="23"/>
      <c r="X52" s="23"/>
      <c r="Y52" s="23"/>
      <c r="Z52" s="22"/>
      <c r="AA52" s="23"/>
      <c r="AB52" s="23"/>
      <c r="AC52" s="23"/>
      <c r="AD52" s="22"/>
      <c r="AE52" s="23"/>
      <c r="AF52" s="23"/>
      <c r="AG52" s="23"/>
      <c r="AH52" s="23"/>
      <c r="AI52" s="23"/>
      <c r="AJ52" s="22"/>
      <c r="AK52" s="20"/>
      <c r="AL52" s="22"/>
      <c r="AM52" s="22"/>
      <c r="AN52" s="22"/>
      <c r="AO52" s="22"/>
      <c r="AP52" s="22"/>
      <c r="AQ52" s="20"/>
      <c r="AR52" s="22"/>
      <c r="AS52" s="20"/>
      <c r="AT52" s="22"/>
      <c r="AU52" s="22"/>
      <c r="AV52" s="23"/>
      <c r="AW52" s="23"/>
      <c r="AX52" s="22"/>
      <c r="AY52" s="24"/>
      <c r="AZ52" s="24"/>
      <c r="BA52" s="23"/>
    </row>
    <row r="53" spans="1:95" s="25" customFormat="1" x14ac:dyDescent="0.2">
      <c r="A53" s="17" t="s">
        <v>97</v>
      </c>
      <c r="B53" s="18" t="s">
        <v>74</v>
      </c>
      <c r="C53" s="18">
        <v>397</v>
      </c>
      <c r="D53" s="18" t="s">
        <v>46</v>
      </c>
      <c r="E53" s="18" t="s">
        <v>761</v>
      </c>
      <c r="F53" s="18" t="s">
        <v>808</v>
      </c>
      <c r="G53" s="18">
        <v>51</v>
      </c>
      <c r="H53" s="19">
        <v>77.176412688979013</v>
      </c>
      <c r="I53" s="19">
        <v>0.16467612823019737</v>
      </c>
      <c r="J53" s="19">
        <v>12.493878258850971</v>
      </c>
      <c r="K53" s="19">
        <v>1.3248682168036927</v>
      </c>
      <c r="L53" s="19">
        <v>7.2934520826000784E-3</v>
      </c>
      <c r="M53" s="19">
        <v>1.8274514631125385E-3</v>
      </c>
      <c r="N53" s="19">
        <v>0.4278467374226102</v>
      </c>
      <c r="O53" s="19">
        <v>2.9394125703756711</v>
      </c>
      <c r="P53" s="19">
        <v>5.4637844957921384</v>
      </c>
      <c r="Q53" s="20">
        <v>95.111846329755451</v>
      </c>
      <c r="R53" s="20">
        <v>8.4031970661678095</v>
      </c>
      <c r="S53" s="21">
        <v>29</v>
      </c>
      <c r="T53" s="23">
        <v>55.774519597038051</v>
      </c>
      <c r="U53" s="23">
        <v>905.37715613856062</v>
      </c>
      <c r="V53" s="23">
        <v>226.57359696896012</v>
      </c>
      <c r="W53" s="23">
        <v>101.60375923681821</v>
      </c>
      <c r="X53" s="23">
        <v>24.836089436649395</v>
      </c>
      <c r="Y53" s="23">
        <v>174.25223278733927</v>
      </c>
      <c r="Z53" s="22">
        <v>14.707207954678092</v>
      </c>
      <c r="AA53" s="23">
        <v>73.042045791672621</v>
      </c>
      <c r="AB53" s="23">
        <v>305.39419499793144</v>
      </c>
      <c r="AC53" s="23">
        <v>53.460166511262379</v>
      </c>
      <c r="AD53" s="22">
        <v>7.1881650248654383</v>
      </c>
      <c r="AE53" s="23">
        <v>658.58153079870635</v>
      </c>
      <c r="AF53" s="23">
        <v>122.65142469744556</v>
      </c>
      <c r="AG53" s="23">
        <v>238.84389933671116</v>
      </c>
      <c r="AH53" s="23">
        <v>24.959362458260827</v>
      </c>
      <c r="AI53" s="23">
        <v>99.855999981022947</v>
      </c>
      <c r="AJ53" s="22">
        <v>17.8095145608591</v>
      </c>
      <c r="AK53" s="20">
        <v>0.98526887296889898</v>
      </c>
      <c r="AL53" s="22">
        <v>16.002592589879342</v>
      </c>
      <c r="AM53" s="22">
        <v>2.2259774296621</v>
      </c>
      <c r="AN53" s="22">
        <v>12.664856825403975</v>
      </c>
      <c r="AO53" s="22">
        <v>2.4276525388432031</v>
      </c>
      <c r="AP53" s="22">
        <v>8.7419357862650262</v>
      </c>
      <c r="AQ53" s="20">
        <v>1.0920699593535459</v>
      </c>
      <c r="AR53" s="22">
        <v>6.4052377891559731</v>
      </c>
      <c r="AS53" s="20">
        <v>1.036439215035061</v>
      </c>
      <c r="AT53" s="22">
        <v>10.49976855313048</v>
      </c>
      <c r="AU53" s="22">
        <v>3.3513778530520919</v>
      </c>
      <c r="AV53" s="23">
        <v>46.149893595127203</v>
      </c>
      <c r="AW53" s="23">
        <v>31.11685623003968</v>
      </c>
      <c r="AX53" s="22">
        <v>5.6779854161255159</v>
      </c>
      <c r="AY53" s="24">
        <v>8.4401833591578976E-2</v>
      </c>
      <c r="AZ53" s="20">
        <v>3.7794725511635296</v>
      </c>
      <c r="BA53" s="23">
        <v>855.87347622399591</v>
      </c>
      <c r="BB53" s="24" t="s">
        <v>784</v>
      </c>
      <c r="BC53" s="23">
        <f>AVERAGE(BA30:BA53)</f>
        <v>849.57132092308336</v>
      </c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</row>
    <row r="54" spans="1:95" s="25" customFormat="1" x14ac:dyDescent="0.2">
      <c r="A54" s="17" t="s">
        <v>98</v>
      </c>
      <c r="B54" s="18" t="s">
        <v>99</v>
      </c>
      <c r="C54" s="18">
        <v>397</v>
      </c>
      <c r="D54" s="18" t="s">
        <v>46</v>
      </c>
      <c r="E54" s="18" t="s">
        <v>763</v>
      </c>
      <c r="F54" s="18" t="s">
        <v>810</v>
      </c>
      <c r="G54" s="18">
        <v>52</v>
      </c>
      <c r="H54" s="19">
        <v>77.335587509269999</v>
      </c>
      <c r="I54" s="19">
        <v>8.7311029027724918E-2</v>
      </c>
      <c r="J54" s="19">
        <v>12.402211696055586</v>
      </c>
      <c r="K54" s="19">
        <v>1.2502331515820539</v>
      </c>
      <c r="L54" s="19">
        <v>4.096350287010412E-2</v>
      </c>
      <c r="M54" s="19">
        <v>2.3234641633617034E-2</v>
      </c>
      <c r="N54" s="19">
        <v>0.58172969214828307</v>
      </c>
      <c r="O54" s="19">
        <v>3.1126050638377945</v>
      </c>
      <c r="P54" s="19">
        <v>5.1661237135748284</v>
      </c>
      <c r="Q54" s="20">
        <v>96.483443864042826</v>
      </c>
      <c r="R54" s="20">
        <v>8.2787287774126224</v>
      </c>
      <c r="S54" s="24"/>
      <c r="T54" s="23"/>
      <c r="U54" s="23"/>
      <c r="V54" s="23"/>
      <c r="W54" s="23"/>
      <c r="X54" s="23"/>
      <c r="Y54" s="23"/>
      <c r="Z54" s="22"/>
      <c r="AA54" s="23"/>
      <c r="AB54" s="23"/>
      <c r="AC54" s="23"/>
      <c r="AD54" s="22"/>
      <c r="AE54" s="23"/>
      <c r="AF54" s="23"/>
      <c r="AG54" s="23"/>
      <c r="AH54" s="23"/>
      <c r="AI54" s="23"/>
      <c r="AJ54" s="22"/>
      <c r="AK54" s="20"/>
      <c r="AL54" s="22"/>
      <c r="AM54" s="22"/>
      <c r="AN54" s="22"/>
      <c r="AO54" s="22"/>
      <c r="AP54" s="22"/>
      <c r="AQ54" s="20"/>
      <c r="AR54" s="22"/>
      <c r="AS54" s="20"/>
      <c r="AT54" s="22"/>
      <c r="AU54" s="22"/>
      <c r="AV54" s="23"/>
      <c r="AW54" s="23"/>
      <c r="AX54" s="22"/>
      <c r="AY54" s="24"/>
      <c r="AZ54" s="24"/>
      <c r="BA54" s="23"/>
    </row>
    <row r="55" spans="1:95" s="25" customFormat="1" x14ac:dyDescent="0.2">
      <c r="A55" s="17" t="s">
        <v>100</v>
      </c>
      <c r="B55" s="18" t="s">
        <v>99</v>
      </c>
      <c r="C55" s="18">
        <v>397</v>
      </c>
      <c r="D55" s="18" t="s">
        <v>46</v>
      </c>
      <c r="E55" s="18" t="s">
        <v>763</v>
      </c>
      <c r="F55" s="18" t="s">
        <v>810</v>
      </c>
      <c r="G55" s="18">
        <v>53</v>
      </c>
      <c r="H55" s="19">
        <v>77.139759926253248</v>
      </c>
      <c r="I55" s="19">
        <v>8.074093676959003E-2</v>
      </c>
      <c r="J55" s="19">
        <v>12.438098736887502</v>
      </c>
      <c r="K55" s="19">
        <v>1.3504116442367298</v>
      </c>
      <c r="L55" s="19">
        <v>2.2630649033228714E-2</v>
      </c>
      <c r="M55" s="19">
        <v>1.0771622119648546E-2</v>
      </c>
      <c r="N55" s="19">
        <v>0.61974433942061868</v>
      </c>
      <c r="O55" s="19">
        <v>3.3490262329552287</v>
      </c>
      <c r="P55" s="19">
        <v>4.9888159123241982</v>
      </c>
      <c r="Q55" s="20">
        <v>96.054024041090656</v>
      </c>
      <c r="R55" s="20">
        <v>8.3378421452794278</v>
      </c>
      <c r="S55" s="21">
        <v>30</v>
      </c>
      <c r="T55" s="23">
        <v>56.464464174060851</v>
      </c>
      <c r="U55" s="23">
        <v>498.25800023584577</v>
      </c>
      <c r="V55" s="23">
        <v>258.98321762547317</v>
      </c>
      <c r="W55" s="23">
        <v>95.851782543260413</v>
      </c>
      <c r="X55" s="23">
        <v>27.250262996585079</v>
      </c>
      <c r="Y55" s="23">
        <v>249.59163655816999</v>
      </c>
      <c r="Z55" s="22">
        <v>3.3744010609839892</v>
      </c>
      <c r="AA55" s="23">
        <v>96.199889182670958</v>
      </c>
      <c r="AB55" s="23">
        <v>201.14862197523814</v>
      </c>
      <c r="AC55" s="23">
        <v>69.426282356471532</v>
      </c>
      <c r="AD55" s="22">
        <v>4.2130161051232742</v>
      </c>
      <c r="AE55" s="23">
        <v>61.727766540885241</v>
      </c>
      <c r="AF55" s="23">
        <v>64.361350622492182</v>
      </c>
      <c r="AG55" s="23">
        <v>135.52595087770712</v>
      </c>
      <c r="AH55" s="22">
        <v>16.285477095211</v>
      </c>
      <c r="AI55" s="23">
        <v>63.203994637638353</v>
      </c>
      <c r="AJ55" s="22">
        <v>14.588009080637248</v>
      </c>
      <c r="AK55" s="20">
        <v>0.37771035012169302</v>
      </c>
      <c r="AL55" s="22">
        <v>15.320527222064445</v>
      </c>
      <c r="AM55" s="22">
        <v>2.8917598873010002</v>
      </c>
      <c r="AN55" s="22">
        <v>16.123398204560306</v>
      </c>
      <c r="AO55" s="22">
        <v>3.7048303983962669</v>
      </c>
      <c r="AP55" s="22">
        <v>10.103299346910216</v>
      </c>
      <c r="AQ55" s="20">
        <v>1.6038823819429402</v>
      </c>
      <c r="AR55" s="22">
        <v>8.9333267873567781</v>
      </c>
      <c r="AS55" s="20">
        <v>1.3884707233832483</v>
      </c>
      <c r="AT55" s="22">
        <v>8.9753864414876734</v>
      </c>
      <c r="AU55" s="22">
        <v>4.8283489646730091</v>
      </c>
      <c r="AV55" s="23">
        <v>43.630305001894136</v>
      </c>
      <c r="AW55" s="23">
        <v>36.653067268021957</v>
      </c>
      <c r="AX55" s="22">
        <v>8.5292197969041599</v>
      </c>
      <c r="AY55" s="24">
        <v>1.3519688029280377E-2</v>
      </c>
      <c r="AZ55" s="20">
        <v>0.24731504385363862</v>
      </c>
      <c r="BA55" s="23">
        <v>810.93030670367023</v>
      </c>
    </row>
    <row r="56" spans="1:95" s="25" customFormat="1" x14ac:dyDescent="0.2">
      <c r="A56" s="17" t="s">
        <v>101</v>
      </c>
      <c r="B56" s="18" t="s">
        <v>99</v>
      </c>
      <c r="C56" s="18">
        <v>397</v>
      </c>
      <c r="D56" s="18" t="s">
        <v>46</v>
      </c>
      <c r="E56" s="18" t="s">
        <v>763</v>
      </c>
      <c r="F56" s="18" t="s">
        <v>810</v>
      </c>
      <c r="G56" s="18">
        <v>54</v>
      </c>
      <c r="H56" s="19">
        <v>77.577403586546538</v>
      </c>
      <c r="I56" s="19">
        <v>9.0624706867615409E-2</v>
      </c>
      <c r="J56" s="19">
        <v>12.291243144135157</v>
      </c>
      <c r="K56" s="19">
        <v>1.3655902940490701</v>
      </c>
      <c r="L56" s="19">
        <v>4.6361161749242097E-2</v>
      </c>
      <c r="M56" s="19">
        <v>1.5283268842367798E-2</v>
      </c>
      <c r="N56" s="19">
        <v>0.57082007547797164</v>
      </c>
      <c r="O56" s="19">
        <v>3.0865512446142955</v>
      </c>
      <c r="P56" s="19">
        <v>4.9561225177177386</v>
      </c>
      <c r="Q56" s="20">
        <v>95.906511842754156</v>
      </c>
      <c r="R56" s="20">
        <v>8.0426737623320346</v>
      </c>
      <c r="S56" s="21">
        <v>31</v>
      </c>
      <c r="T56" s="23">
        <v>53.539018583709456</v>
      </c>
      <c r="U56" s="23">
        <v>581.02323601449575</v>
      </c>
      <c r="V56" s="23">
        <v>295.95207371048161</v>
      </c>
      <c r="W56" s="23">
        <v>111.24643997147606</v>
      </c>
      <c r="X56" s="23">
        <v>29.092534626784239</v>
      </c>
      <c r="Y56" s="23">
        <v>261.84140431300324</v>
      </c>
      <c r="Z56" s="22">
        <v>3.7783943291404074</v>
      </c>
      <c r="AA56" s="23">
        <v>110.89040198806489</v>
      </c>
      <c r="AB56" s="23">
        <v>247.5399707304561</v>
      </c>
      <c r="AC56" s="23">
        <v>77.224089804600055</v>
      </c>
      <c r="AD56" s="22">
        <v>3.2309757759481728</v>
      </c>
      <c r="AE56" s="23">
        <v>60.158685845354029</v>
      </c>
      <c r="AF56" s="23">
        <v>80.682449258792829</v>
      </c>
      <c r="AG56" s="23">
        <v>160.38679144151052</v>
      </c>
      <c r="AH56" s="22">
        <v>19.154516595004527</v>
      </c>
      <c r="AI56" s="23">
        <v>75.500218579308324</v>
      </c>
      <c r="AJ56" s="22">
        <v>16.130739243386891</v>
      </c>
      <c r="AK56" s="20">
        <v>0.73144060427519975</v>
      </c>
      <c r="AL56" s="22">
        <v>18.798732092542718</v>
      </c>
      <c r="AM56" s="22">
        <v>3.307391432811233</v>
      </c>
      <c r="AN56" s="22">
        <v>19.304637212304485</v>
      </c>
      <c r="AO56" s="22">
        <v>4.0061673118926073</v>
      </c>
      <c r="AP56" s="22">
        <v>11.021283347596926</v>
      </c>
      <c r="AQ56" s="20">
        <v>1.5117432515941531</v>
      </c>
      <c r="AR56" s="22">
        <v>10.070584221207831</v>
      </c>
      <c r="AS56" s="20">
        <v>1.3802325152403916</v>
      </c>
      <c r="AT56" s="22">
        <v>10.980544050854649</v>
      </c>
      <c r="AU56" s="22">
        <v>5.3544241806915771</v>
      </c>
      <c r="AV56" s="23">
        <v>49.39705790013825</v>
      </c>
      <c r="AW56" s="23">
        <v>41.485067266058593</v>
      </c>
      <c r="AX56" s="22">
        <v>10.574574998026403</v>
      </c>
      <c r="AY56" s="24">
        <v>1.4430087323484346E-2</v>
      </c>
      <c r="AZ56" s="20">
        <v>0.22975238008363563</v>
      </c>
      <c r="BA56" s="23">
        <v>834.80383882297599</v>
      </c>
    </row>
    <row r="57" spans="1:95" s="25" customFormat="1" x14ac:dyDescent="0.2">
      <c r="A57" s="17" t="s">
        <v>102</v>
      </c>
      <c r="B57" s="18" t="s">
        <v>99</v>
      </c>
      <c r="C57" s="18">
        <v>397</v>
      </c>
      <c r="D57" s="18" t="s">
        <v>46</v>
      </c>
      <c r="E57" s="18" t="s">
        <v>763</v>
      </c>
      <c r="F57" s="18" t="s">
        <v>810</v>
      </c>
      <c r="G57" s="18">
        <v>55</v>
      </c>
      <c r="H57" s="19">
        <v>77.013931514128046</v>
      </c>
      <c r="I57" s="19">
        <v>0.10448480857699274</v>
      </c>
      <c r="J57" s="19">
        <v>12.471135325841137</v>
      </c>
      <c r="K57" s="19">
        <v>1.3564611247757683</v>
      </c>
      <c r="L57" s="19">
        <v>1.8529893849539431E-2</v>
      </c>
      <c r="M57" s="19">
        <v>1.5271260395436395E-2</v>
      </c>
      <c r="N57" s="19">
        <v>0.59805950804185937</v>
      </c>
      <c r="O57" s="19">
        <v>3.2984749065395427</v>
      </c>
      <c r="P57" s="19">
        <v>5.1236516578517017</v>
      </c>
      <c r="Q57" s="20">
        <v>95.981927245806546</v>
      </c>
      <c r="R57" s="20">
        <v>8.4221265643912453</v>
      </c>
      <c r="S57" s="21">
        <v>32</v>
      </c>
      <c r="T57" s="23">
        <v>56.61253539502286</v>
      </c>
      <c r="U57" s="23">
        <v>532.1629586223421</v>
      </c>
      <c r="V57" s="23">
        <v>278.45671597250816</v>
      </c>
      <c r="W57" s="23">
        <v>108.84763658273266</v>
      </c>
      <c r="X57" s="23">
        <v>28.916251975486841</v>
      </c>
      <c r="Y57" s="23">
        <v>256.04806309790058</v>
      </c>
      <c r="Z57" s="22">
        <v>5.0766303363278533</v>
      </c>
      <c r="AA57" s="23">
        <v>100.14575318955204</v>
      </c>
      <c r="AB57" s="23">
        <v>211.67906032591301</v>
      </c>
      <c r="AC57" s="23">
        <v>74.084170171856201</v>
      </c>
      <c r="AD57" s="22">
        <v>2.5661097898719332</v>
      </c>
      <c r="AE57" s="23">
        <v>55.728411153913555</v>
      </c>
      <c r="AF57" s="23">
        <v>66.93075444488511</v>
      </c>
      <c r="AG57" s="23">
        <v>142.61981044786475</v>
      </c>
      <c r="AH57" s="22">
        <v>17.407822975079014</v>
      </c>
      <c r="AI57" s="23">
        <v>68.630262473375822</v>
      </c>
      <c r="AJ57" s="22">
        <v>15.955431852368456</v>
      </c>
      <c r="AK57" s="20">
        <v>0.64433349154872044</v>
      </c>
      <c r="AL57" s="22">
        <v>15.366702921550303</v>
      </c>
      <c r="AM57" s="22">
        <v>2.9313717967388988</v>
      </c>
      <c r="AN57" s="22">
        <v>17.9635216373159</v>
      </c>
      <c r="AO57" s="22">
        <v>3.3979796491646281</v>
      </c>
      <c r="AP57" s="22">
        <v>10.563446979744525</v>
      </c>
      <c r="AQ57" s="20">
        <v>1.5563529108795731</v>
      </c>
      <c r="AR57" s="22">
        <v>9.6774157980030378</v>
      </c>
      <c r="AS57" s="20">
        <v>1.4130389030873558</v>
      </c>
      <c r="AT57" s="22">
        <v>10.333985303034668</v>
      </c>
      <c r="AU57" s="22">
        <v>5.2578711534551692</v>
      </c>
      <c r="AV57" s="23">
        <v>45.698910172476353</v>
      </c>
      <c r="AW57" s="23">
        <v>37.423891546289966</v>
      </c>
      <c r="AX57" s="22">
        <v>9.6448727749809677</v>
      </c>
      <c r="AY57" s="24">
        <v>1.9826864827275775E-2</v>
      </c>
      <c r="AZ57" s="20">
        <v>0.21764824337923488</v>
      </c>
      <c r="BA57" s="23">
        <v>815.50577625463563</v>
      </c>
    </row>
    <row r="58" spans="1:95" s="25" customFormat="1" x14ac:dyDescent="0.2">
      <c r="A58" s="17" t="s">
        <v>103</v>
      </c>
      <c r="B58" s="18" t="s">
        <v>99</v>
      </c>
      <c r="C58" s="18">
        <v>397</v>
      </c>
      <c r="D58" s="18" t="s">
        <v>46</v>
      </c>
      <c r="E58" s="18" t="s">
        <v>763</v>
      </c>
      <c r="F58" s="18" t="s">
        <v>810</v>
      </c>
      <c r="G58" s="18">
        <v>56</v>
      </c>
      <c r="H58" s="19">
        <v>77.236017789664558</v>
      </c>
      <c r="I58" s="19">
        <v>0.1059490124359812</v>
      </c>
      <c r="J58" s="19">
        <v>12.283644794100628</v>
      </c>
      <c r="K58" s="19">
        <v>1.3603947809910544</v>
      </c>
      <c r="L58" s="19">
        <v>2.2662850809218954E-2</v>
      </c>
      <c r="M58" s="19">
        <v>1.977607382387233E-2</v>
      </c>
      <c r="N58" s="19">
        <v>0.56632139907770207</v>
      </c>
      <c r="O58" s="19">
        <v>3.5651607036729795</v>
      </c>
      <c r="P58" s="19">
        <v>4.8400725954240276</v>
      </c>
      <c r="Q58" s="20">
        <v>95.917540321934126</v>
      </c>
      <c r="R58" s="20">
        <v>8.4052332990970076</v>
      </c>
      <c r="S58" s="21">
        <v>33</v>
      </c>
      <c r="T58" s="23">
        <v>52.009434589019186</v>
      </c>
      <c r="U58" s="23">
        <v>568.97908737185037</v>
      </c>
      <c r="V58" s="23">
        <v>260.00208780358003</v>
      </c>
      <c r="W58" s="23">
        <v>129.64626681028483</v>
      </c>
      <c r="X58" s="23">
        <v>31.121188529574962</v>
      </c>
      <c r="Y58" s="23">
        <v>261.607364070595</v>
      </c>
      <c r="Z58" s="22">
        <v>4.2155991972682978</v>
      </c>
      <c r="AA58" s="23">
        <v>104.90010685482598</v>
      </c>
      <c r="AB58" s="23">
        <v>223.64407071922224</v>
      </c>
      <c r="AC58" s="23">
        <v>76.91168216069164</v>
      </c>
      <c r="AD58" s="22">
        <v>3.7172162170605692</v>
      </c>
      <c r="AE58" s="23">
        <v>47.854839287524513</v>
      </c>
      <c r="AF58" s="23">
        <v>71.145005649823801</v>
      </c>
      <c r="AG58" s="23">
        <v>153.48573760833744</v>
      </c>
      <c r="AH58" s="22">
        <v>17.682098749498831</v>
      </c>
      <c r="AI58" s="23">
        <v>70.139348580131823</v>
      </c>
      <c r="AJ58" s="22">
        <v>15.402448072877682</v>
      </c>
      <c r="AK58" s="20">
        <v>0.40435651034338382</v>
      </c>
      <c r="AL58" s="22">
        <v>16.58428159077506</v>
      </c>
      <c r="AM58" s="22">
        <v>2.8780245242482936</v>
      </c>
      <c r="AN58" s="22">
        <v>16.990519011191783</v>
      </c>
      <c r="AO58" s="22">
        <v>3.4669482212329585</v>
      </c>
      <c r="AP58" s="22">
        <v>10.830880041806086</v>
      </c>
      <c r="AQ58" s="20">
        <v>1.665070856671625</v>
      </c>
      <c r="AR58" s="22">
        <v>9.6512465995519197</v>
      </c>
      <c r="AS58" s="20">
        <v>1.4314987199710969</v>
      </c>
      <c r="AT58" s="22">
        <v>9.3774299521135926</v>
      </c>
      <c r="AU58" s="22">
        <v>5.2576431937336769</v>
      </c>
      <c r="AV58" s="23">
        <v>49.73406623361322</v>
      </c>
      <c r="AW58" s="23">
        <v>40.864614610154035</v>
      </c>
      <c r="AX58" s="22">
        <v>9.9137357467587872</v>
      </c>
      <c r="AY58" s="24">
        <v>1.6114222213296388E-2</v>
      </c>
      <c r="AZ58" s="20">
        <v>0.18292619344847968</v>
      </c>
      <c r="BA58" s="23">
        <v>818.48952160401211</v>
      </c>
    </row>
    <row r="59" spans="1:95" s="25" customFormat="1" x14ac:dyDescent="0.2">
      <c r="A59" s="17" t="s">
        <v>104</v>
      </c>
      <c r="B59" s="18" t="s">
        <v>99</v>
      </c>
      <c r="C59" s="18">
        <v>397</v>
      </c>
      <c r="D59" s="18" t="s">
        <v>46</v>
      </c>
      <c r="E59" s="18" t="s">
        <v>763</v>
      </c>
      <c r="F59" s="18" t="s">
        <v>810</v>
      </c>
      <c r="G59" s="18">
        <v>57</v>
      </c>
      <c r="H59" s="19">
        <v>77.080304592769835</v>
      </c>
      <c r="I59" s="19">
        <v>8.8943435079459718E-2</v>
      </c>
      <c r="J59" s="19">
        <v>12.594940229651941</v>
      </c>
      <c r="K59" s="19">
        <v>1.3019274800020755</v>
      </c>
      <c r="L59" s="19">
        <v>5.1346691700338339E-3</v>
      </c>
      <c r="M59" s="19">
        <v>1.0753485243942255E-2</v>
      </c>
      <c r="N59" s="19">
        <v>0.61207189833125186</v>
      </c>
      <c r="O59" s="19">
        <v>3.3724511678824394</v>
      </c>
      <c r="P59" s="19">
        <v>4.9334730418690205</v>
      </c>
      <c r="Q59" s="20">
        <v>96.216029182270702</v>
      </c>
      <c r="R59" s="20">
        <v>8.3059242097514598</v>
      </c>
      <c r="S59" s="21">
        <v>34</v>
      </c>
      <c r="T59" s="23">
        <v>48.191577635813843</v>
      </c>
      <c r="U59" s="23">
        <v>531.41624726704867</v>
      </c>
      <c r="V59" s="23">
        <v>269.45347535607999</v>
      </c>
      <c r="W59" s="23">
        <v>100.64754629694613</v>
      </c>
      <c r="X59" s="23">
        <v>30.386207337414262</v>
      </c>
      <c r="Y59" s="23">
        <v>238.43974629247703</v>
      </c>
      <c r="Z59" s="22">
        <v>3.8830964052494301</v>
      </c>
      <c r="AA59" s="23">
        <v>100.31070466114235</v>
      </c>
      <c r="AB59" s="23">
        <v>212.48984094881092</v>
      </c>
      <c r="AC59" s="23">
        <v>69.138119272131547</v>
      </c>
      <c r="AD59" s="22">
        <v>3.2286671291756726</v>
      </c>
      <c r="AE59" s="23">
        <v>45.421791522916195</v>
      </c>
      <c r="AF59" s="23">
        <v>64.982325395148095</v>
      </c>
      <c r="AG59" s="23">
        <v>132.33649355731038</v>
      </c>
      <c r="AH59" s="22">
        <v>15.087312948517749</v>
      </c>
      <c r="AI59" s="23">
        <v>59.940163373113698</v>
      </c>
      <c r="AJ59" s="22">
        <v>13.39757826150794</v>
      </c>
      <c r="AK59" s="20">
        <v>0.32732629239728522</v>
      </c>
      <c r="AL59" s="22">
        <v>15.585414251585053</v>
      </c>
      <c r="AM59" s="22">
        <v>2.4933763461079614</v>
      </c>
      <c r="AN59" s="22">
        <v>15.462148544041691</v>
      </c>
      <c r="AO59" s="22">
        <v>3.1175631347131163</v>
      </c>
      <c r="AP59" s="22">
        <v>9.6516155526002194</v>
      </c>
      <c r="AQ59" s="20">
        <v>1.361120180268623</v>
      </c>
      <c r="AR59" s="22">
        <v>8.8349420651443396</v>
      </c>
      <c r="AS59" s="20">
        <v>1.5678430786847752</v>
      </c>
      <c r="AT59" s="22">
        <v>9.2853223143539019</v>
      </c>
      <c r="AU59" s="22">
        <v>4.3531125514840481</v>
      </c>
      <c r="AV59" s="23">
        <v>43.188055769997746</v>
      </c>
      <c r="AW59" s="23">
        <v>33.304668910728658</v>
      </c>
      <c r="AX59" s="22">
        <v>8.5599047835555275</v>
      </c>
      <c r="AY59" s="24">
        <v>1.6285440936874312E-2</v>
      </c>
      <c r="AZ59" s="20">
        <v>0.19049588933549913</v>
      </c>
      <c r="BA59" s="23">
        <v>817.42081250864055</v>
      </c>
    </row>
    <row r="60" spans="1:95" s="25" customFormat="1" x14ac:dyDescent="0.2">
      <c r="A60" s="17" t="s">
        <v>105</v>
      </c>
      <c r="B60" s="18" t="s">
        <v>99</v>
      </c>
      <c r="C60" s="18">
        <v>397</v>
      </c>
      <c r="D60" s="18" t="s">
        <v>46</v>
      </c>
      <c r="E60" s="18" t="s">
        <v>763</v>
      </c>
      <c r="F60" s="18" t="s">
        <v>810</v>
      </c>
      <c r="G60" s="18">
        <v>58</v>
      </c>
      <c r="H60" s="19">
        <v>77.048148096587724</v>
      </c>
      <c r="I60" s="19">
        <v>9.4799264662699154E-2</v>
      </c>
      <c r="J60" s="19">
        <v>12.525231689195346</v>
      </c>
      <c r="K60" s="19">
        <v>1.447099401139883</v>
      </c>
      <c r="L60" s="19">
        <v>4.3266711187797381E-2</v>
      </c>
      <c r="M60" s="19">
        <v>8.9893880662220149E-4</v>
      </c>
      <c r="N60" s="19">
        <v>0.56301312545984661</v>
      </c>
      <c r="O60" s="19">
        <v>3.2747544424724229</v>
      </c>
      <c r="P60" s="19">
        <v>5.0027883304876468</v>
      </c>
      <c r="Q60" s="20">
        <v>95.914727678556972</v>
      </c>
      <c r="R60" s="20">
        <v>8.2775427729600697</v>
      </c>
      <c r="S60" s="21">
        <v>35</v>
      </c>
      <c r="T60" s="23">
        <v>53.471313599758361</v>
      </c>
      <c r="U60" s="23">
        <v>485.23778072461596</v>
      </c>
      <c r="V60" s="23">
        <v>260.71235028441015</v>
      </c>
      <c r="W60" s="23">
        <v>100.12262793641918</v>
      </c>
      <c r="X60" s="23">
        <v>24.736445234797387</v>
      </c>
      <c r="Y60" s="23">
        <v>230.9575906892016</v>
      </c>
      <c r="Z60" s="22">
        <v>5.8861698882600244</v>
      </c>
      <c r="AA60" s="23">
        <v>90.946113748548129</v>
      </c>
      <c r="AB60" s="23">
        <v>186.80910534535235</v>
      </c>
      <c r="AC60" s="23">
        <v>62.749743432864818</v>
      </c>
      <c r="AD60" s="22">
        <v>1.7668447609589049</v>
      </c>
      <c r="AE60" s="23">
        <v>94.614371206199934</v>
      </c>
      <c r="AF60" s="23">
        <v>59.533587420033044</v>
      </c>
      <c r="AG60" s="23">
        <v>123.17120168855635</v>
      </c>
      <c r="AH60" s="22">
        <v>14.455098499103796</v>
      </c>
      <c r="AI60" s="23">
        <v>58.612889226708639</v>
      </c>
      <c r="AJ60" s="22">
        <v>14.10403589154088</v>
      </c>
      <c r="AK60" s="20">
        <v>0.70980761376979484</v>
      </c>
      <c r="AL60" s="22">
        <v>14.082976374661087</v>
      </c>
      <c r="AM60" s="22">
        <v>2.6134887556582309</v>
      </c>
      <c r="AN60" s="22">
        <v>14.922952586378363</v>
      </c>
      <c r="AO60" s="22">
        <v>3.0307268469522186</v>
      </c>
      <c r="AP60" s="22">
        <v>10.974350318758548</v>
      </c>
      <c r="AQ60" s="20">
        <v>1.2144528389995832</v>
      </c>
      <c r="AR60" s="22">
        <v>8.885008920354716</v>
      </c>
      <c r="AS60" s="20">
        <v>1.1651553594205566</v>
      </c>
      <c r="AT60" s="22">
        <v>7.9445660626230801</v>
      </c>
      <c r="AU60" s="22">
        <v>4.2376002477539174</v>
      </c>
      <c r="AV60" s="23">
        <v>42.816969849989071</v>
      </c>
      <c r="AW60" s="23">
        <v>32.899913854515262</v>
      </c>
      <c r="AX60" s="22">
        <v>8.1680502611806389</v>
      </c>
      <c r="AY60" s="24">
        <v>2.5485933892430545E-2</v>
      </c>
      <c r="AZ60" s="20">
        <v>0.40966123228018081</v>
      </c>
      <c r="BA60" s="23">
        <v>806.70580604561599</v>
      </c>
    </row>
    <row r="61" spans="1:95" s="25" customFormat="1" x14ac:dyDescent="0.2">
      <c r="A61" s="17" t="s">
        <v>106</v>
      </c>
      <c r="B61" s="18" t="s">
        <v>99</v>
      </c>
      <c r="C61" s="18">
        <v>397</v>
      </c>
      <c r="D61" s="18" t="s">
        <v>46</v>
      </c>
      <c r="E61" s="18" t="s">
        <v>763</v>
      </c>
      <c r="F61" s="18" t="s">
        <v>810</v>
      </c>
      <c r="G61" s="18">
        <v>59</v>
      </c>
      <c r="H61" s="19">
        <v>77.281285758829938</v>
      </c>
      <c r="I61" s="19">
        <v>9.3570443350543375E-2</v>
      </c>
      <c r="J61" s="19">
        <v>12.260303092925803</v>
      </c>
      <c r="K61" s="19">
        <v>1.310347380882346</v>
      </c>
      <c r="L61" s="19">
        <v>1.0319827141195509E-3</v>
      </c>
      <c r="M61" s="19">
        <v>0</v>
      </c>
      <c r="N61" s="19">
        <v>0.59620679535063492</v>
      </c>
      <c r="O61" s="19">
        <v>3.5444535828999779</v>
      </c>
      <c r="P61" s="19">
        <v>4.9128009630466289</v>
      </c>
      <c r="Q61" s="20">
        <v>95.745301146206742</v>
      </c>
      <c r="R61" s="20">
        <v>8.4572545459466077</v>
      </c>
      <c r="S61" s="21">
        <v>36</v>
      </c>
      <c r="T61" s="23">
        <v>53.696543934538248</v>
      </c>
      <c r="U61" s="23">
        <v>515.63903265368674</v>
      </c>
      <c r="V61" s="23">
        <v>256.61578333969396</v>
      </c>
      <c r="W61" s="23">
        <v>106.33745674814709</v>
      </c>
      <c r="X61" s="23">
        <v>25.37646415330866</v>
      </c>
      <c r="Y61" s="23">
        <v>238.55291775134955</v>
      </c>
      <c r="Z61" s="22">
        <v>4.0174566300280565</v>
      </c>
      <c r="AA61" s="23">
        <v>97.426248058981031</v>
      </c>
      <c r="AB61" s="23">
        <v>209.94800597928489</v>
      </c>
      <c r="AC61" s="23">
        <v>67.690185664969732</v>
      </c>
      <c r="AD61" s="22">
        <v>5.103439418743247</v>
      </c>
      <c r="AE61" s="23">
        <v>46.383879560412431</v>
      </c>
      <c r="AF61" s="23">
        <v>64.124898249762637</v>
      </c>
      <c r="AG61" s="23">
        <v>126.53484474730112</v>
      </c>
      <c r="AH61" s="22">
        <v>15.002822074975377</v>
      </c>
      <c r="AI61" s="23">
        <v>63.753642874541228</v>
      </c>
      <c r="AJ61" s="22">
        <v>13.774532406782846</v>
      </c>
      <c r="AK61" s="20">
        <v>0.37294413023200995</v>
      </c>
      <c r="AL61" s="22">
        <v>16.406638350815321</v>
      </c>
      <c r="AM61" s="22">
        <v>2.5123244848485542</v>
      </c>
      <c r="AN61" s="22">
        <v>16.208639262878215</v>
      </c>
      <c r="AO61" s="22">
        <v>3.3983594782367361</v>
      </c>
      <c r="AP61" s="22">
        <v>9.6302513591585779</v>
      </c>
      <c r="AQ61" s="20">
        <v>1.1539349088442343</v>
      </c>
      <c r="AR61" s="22">
        <v>9.99367765249748</v>
      </c>
      <c r="AS61" s="20">
        <v>1.2342487718565733</v>
      </c>
      <c r="AT61" s="22">
        <v>9.3728725477985506</v>
      </c>
      <c r="AU61" s="22">
        <v>4.36074498896427</v>
      </c>
      <c r="AV61" s="23">
        <v>44.131650684851721</v>
      </c>
      <c r="AW61" s="23">
        <v>36.335529952558872</v>
      </c>
      <c r="AX61" s="22">
        <v>8.6110385825428555</v>
      </c>
      <c r="AY61" s="24">
        <v>1.6840945262365497E-2</v>
      </c>
      <c r="AZ61" s="20">
        <v>0.19443853379634476</v>
      </c>
      <c r="BA61" s="23">
        <v>811.67322019877531</v>
      </c>
    </row>
    <row r="62" spans="1:95" s="25" customFormat="1" x14ac:dyDescent="0.2">
      <c r="A62" s="17" t="s">
        <v>107</v>
      </c>
      <c r="B62" s="18" t="s">
        <v>99</v>
      </c>
      <c r="C62" s="18">
        <v>397</v>
      </c>
      <c r="D62" s="18" t="s">
        <v>46</v>
      </c>
      <c r="E62" s="18" t="s">
        <v>763</v>
      </c>
      <c r="F62" s="18" t="s">
        <v>810</v>
      </c>
      <c r="G62" s="18">
        <v>60</v>
      </c>
      <c r="H62" s="19">
        <v>77.013296762878639</v>
      </c>
      <c r="I62" s="19">
        <v>6.7888514289431601E-2</v>
      </c>
      <c r="J62" s="19">
        <v>12.546075992350213</v>
      </c>
      <c r="K62" s="19">
        <v>1.3169638234489756</v>
      </c>
      <c r="L62" s="19">
        <v>2.2523270027535493E-2</v>
      </c>
      <c r="M62" s="19">
        <v>1.965427273775994E-2</v>
      </c>
      <c r="N62" s="19">
        <v>0.59367360580997575</v>
      </c>
      <c r="O62" s="19">
        <v>3.5483769038524651</v>
      </c>
      <c r="P62" s="19">
        <v>4.8715468546050023</v>
      </c>
      <c r="Q62" s="20">
        <v>96.511958682985707</v>
      </c>
      <c r="R62" s="20">
        <v>8.4199237584574682</v>
      </c>
      <c r="S62" s="24"/>
      <c r="T62" s="23"/>
      <c r="U62" s="23"/>
      <c r="V62" s="23"/>
      <c r="W62" s="23"/>
      <c r="X62" s="23"/>
      <c r="Y62" s="23"/>
      <c r="Z62" s="22"/>
      <c r="AA62" s="23"/>
      <c r="AB62" s="23"/>
      <c r="AC62" s="23"/>
      <c r="AD62" s="22"/>
      <c r="AE62" s="23"/>
      <c r="AF62" s="23"/>
      <c r="AG62" s="23"/>
      <c r="AH62" s="22"/>
      <c r="AI62" s="23"/>
      <c r="AJ62" s="22"/>
      <c r="AK62" s="20"/>
      <c r="AL62" s="22"/>
      <c r="AM62" s="22"/>
      <c r="AN62" s="22"/>
      <c r="AO62" s="22"/>
      <c r="AP62" s="22"/>
      <c r="AQ62" s="20"/>
      <c r="AR62" s="22"/>
      <c r="AS62" s="20"/>
      <c r="AT62" s="22"/>
      <c r="AU62" s="22"/>
      <c r="AV62" s="23"/>
      <c r="AW62" s="23"/>
      <c r="AX62" s="22"/>
      <c r="AY62" s="24"/>
      <c r="AZ62" s="24"/>
      <c r="BA62" s="23"/>
    </row>
    <row r="63" spans="1:95" s="25" customFormat="1" x14ac:dyDescent="0.2">
      <c r="A63" s="17" t="s">
        <v>108</v>
      </c>
      <c r="B63" s="18" t="s">
        <v>99</v>
      </c>
      <c r="C63" s="18">
        <v>397</v>
      </c>
      <c r="D63" s="18" t="s">
        <v>46</v>
      </c>
      <c r="E63" s="18" t="s">
        <v>763</v>
      </c>
      <c r="F63" s="18" t="s">
        <v>810</v>
      </c>
      <c r="G63" s="18">
        <v>61</v>
      </c>
      <c r="H63" s="19">
        <v>77.088257259229749</v>
      </c>
      <c r="I63" s="19">
        <v>0.10682840040126938</v>
      </c>
      <c r="J63" s="19">
        <v>12.494738308769598</v>
      </c>
      <c r="K63" s="19">
        <v>1.3259633276287413</v>
      </c>
      <c r="L63" s="19">
        <v>2.1812275092242504E-2</v>
      </c>
      <c r="M63" s="19">
        <v>2.7191205436477516E-3</v>
      </c>
      <c r="N63" s="19">
        <v>0.58443144321536766</v>
      </c>
      <c r="O63" s="19">
        <v>3.4215235060866105</v>
      </c>
      <c r="P63" s="19">
        <v>4.95372635903278</v>
      </c>
      <c r="Q63" s="20">
        <v>95.127968164134117</v>
      </c>
      <c r="R63" s="20">
        <v>8.3752498651193896</v>
      </c>
      <c r="S63" s="21">
        <v>37</v>
      </c>
      <c r="T63" s="23">
        <v>52.161693395991399</v>
      </c>
      <c r="U63" s="23">
        <v>516.21835474083866</v>
      </c>
      <c r="V63" s="23">
        <v>268.13354818493025</v>
      </c>
      <c r="W63" s="23">
        <v>122.22679323960796</v>
      </c>
      <c r="X63" s="23">
        <v>25.157234151223232</v>
      </c>
      <c r="Y63" s="23">
        <v>242.8982425030816</v>
      </c>
      <c r="Z63" s="22">
        <v>3.6625313858478008</v>
      </c>
      <c r="AA63" s="23">
        <v>97.785208767638778</v>
      </c>
      <c r="AB63" s="23">
        <v>208.79487681210168</v>
      </c>
      <c r="AC63" s="23">
        <v>73.123258385412086</v>
      </c>
      <c r="AD63" s="22">
        <v>3.2272217303723854</v>
      </c>
      <c r="AE63" s="23">
        <v>49.712570522347242</v>
      </c>
      <c r="AF63" s="23">
        <v>65.168962122736332</v>
      </c>
      <c r="AG63" s="23">
        <v>136.10512642973498</v>
      </c>
      <c r="AH63" s="22">
        <v>15.845962974551913</v>
      </c>
      <c r="AI63" s="23">
        <v>61.36598077822304</v>
      </c>
      <c r="AJ63" s="22">
        <v>16.237506332699336</v>
      </c>
      <c r="AK63" s="20">
        <v>0.54328621891932061</v>
      </c>
      <c r="AL63" s="22">
        <v>16.344044278527715</v>
      </c>
      <c r="AM63" s="22">
        <v>2.5232128222790484</v>
      </c>
      <c r="AN63" s="22">
        <v>16.743015296204902</v>
      </c>
      <c r="AO63" s="22">
        <v>3.7403669335486462</v>
      </c>
      <c r="AP63" s="22">
        <v>11.952072464640713</v>
      </c>
      <c r="AQ63" s="20">
        <v>1.4636536408676586</v>
      </c>
      <c r="AR63" s="22">
        <v>10.895981274437709</v>
      </c>
      <c r="AS63" s="20">
        <v>1.4285726484003514</v>
      </c>
      <c r="AT63" s="22">
        <v>8.9617240551021169</v>
      </c>
      <c r="AU63" s="22">
        <v>4.9216377902981758</v>
      </c>
      <c r="AV63" s="23">
        <v>46.047197702586402</v>
      </c>
      <c r="AW63" s="23">
        <v>37.908186152959857</v>
      </c>
      <c r="AX63" s="22">
        <v>8.835888385117789</v>
      </c>
      <c r="AY63" s="24">
        <v>1.5078459803188305E-2</v>
      </c>
      <c r="AZ63" s="20">
        <v>0.20466418369295755</v>
      </c>
      <c r="BA63" s="23">
        <v>814.54332580929292</v>
      </c>
    </row>
    <row r="64" spans="1:95" s="25" customFormat="1" x14ac:dyDescent="0.2">
      <c r="A64" s="17" t="s">
        <v>109</v>
      </c>
      <c r="B64" s="18" t="s">
        <v>99</v>
      </c>
      <c r="C64" s="18">
        <v>397</v>
      </c>
      <c r="D64" s="18" t="s">
        <v>46</v>
      </c>
      <c r="E64" s="18" t="s">
        <v>763</v>
      </c>
      <c r="F64" s="18" t="s">
        <v>810</v>
      </c>
      <c r="G64" s="18">
        <v>62</v>
      </c>
      <c r="H64" s="19">
        <v>76.869377942925468</v>
      </c>
      <c r="I64" s="19">
        <v>0.10582330043543212</v>
      </c>
      <c r="J64" s="19">
        <v>12.620173638710613</v>
      </c>
      <c r="K64" s="19">
        <v>1.3940082735806025</v>
      </c>
      <c r="L64" s="19">
        <v>3.3953940882976333E-2</v>
      </c>
      <c r="M64" s="19">
        <v>1.2569842001492122E-2</v>
      </c>
      <c r="N64" s="19">
        <v>0.57782584677671389</v>
      </c>
      <c r="O64" s="19">
        <v>3.313412571754764</v>
      </c>
      <c r="P64" s="19">
        <v>5.0728546429319392</v>
      </c>
      <c r="Q64" s="20">
        <v>96.03148484863101</v>
      </c>
      <c r="R64" s="20">
        <v>8.3862672146867041</v>
      </c>
      <c r="S64" s="21">
        <v>38</v>
      </c>
      <c r="T64" s="23">
        <v>50.250423677816663</v>
      </c>
      <c r="U64" s="23">
        <v>544.23534575251836</v>
      </c>
      <c r="V64" s="23">
        <v>260.49891607683071</v>
      </c>
      <c r="W64" s="23">
        <v>96.153480248767124</v>
      </c>
      <c r="X64" s="23">
        <v>26.069013577685897</v>
      </c>
      <c r="Y64" s="23">
        <v>237.00688953039443</v>
      </c>
      <c r="Z64" s="22">
        <v>3.4820025777925241</v>
      </c>
      <c r="AA64" s="23">
        <v>95.518996224491744</v>
      </c>
      <c r="AB64" s="23">
        <v>216.7504094839839</v>
      </c>
      <c r="AC64" s="23">
        <v>71.32588708024366</v>
      </c>
      <c r="AD64" s="22">
        <v>4.0286283993878973</v>
      </c>
      <c r="AE64" s="23">
        <v>46.563505409946465</v>
      </c>
      <c r="AF64" s="23">
        <v>70.22077982559243</v>
      </c>
      <c r="AG64" s="23">
        <v>142.83216292362738</v>
      </c>
      <c r="AH64" s="22">
        <v>15.781684936447869</v>
      </c>
      <c r="AI64" s="23">
        <v>62.325042568665268</v>
      </c>
      <c r="AJ64" s="22">
        <v>12.992649800473798</v>
      </c>
      <c r="AK64" s="20">
        <v>0.31719391505364042</v>
      </c>
      <c r="AL64" s="22">
        <v>15.969250266281321</v>
      </c>
      <c r="AM64" s="22">
        <v>2.0632542747691427</v>
      </c>
      <c r="AN64" s="22">
        <v>14.701385563799228</v>
      </c>
      <c r="AO64" s="22">
        <v>3.4937961104010125</v>
      </c>
      <c r="AP64" s="22">
        <v>10.310925390610366</v>
      </c>
      <c r="AQ64" s="20">
        <v>1.4327960847230941</v>
      </c>
      <c r="AR64" s="22">
        <v>8.7779257885196582</v>
      </c>
      <c r="AS64" s="20">
        <v>1.2459362053735898</v>
      </c>
      <c r="AT64" s="22">
        <v>8.272042041456773</v>
      </c>
      <c r="AU64" s="22">
        <v>4.4996510364620796</v>
      </c>
      <c r="AV64" s="23">
        <v>45.267382394725388</v>
      </c>
      <c r="AW64" s="23">
        <v>36.558629565462439</v>
      </c>
      <c r="AX64" s="22">
        <v>8.9566589045629925</v>
      </c>
      <c r="AY64" s="24">
        <v>1.4691566918969173E-2</v>
      </c>
      <c r="AZ64" s="20">
        <v>0.19646477578017846</v>
      </c>
      <c r="BA64" s="23">
        <v>819.31018519746442</v>
      </c>
    </row>
    <row r="65" spans="1:95" s="25" customFormat="1" x14ac:dyDescent="0.2">
      <c r="A65" s="17" t="s">
        <v>110</v>
      </c>
      <c r="B65" s="18" t="s">
        <v>99</v>
      </c>
      <c r="C65" s="18">
        <v>397</v>
      </c>
      <c r="D65" s="18" t="s">
        <v>46</v>
      </c>
      <c r="E65" s="18" t="s">
        <v>763</v>
      </c>
      <c r="F65" s="18" t="s">
        <v>810</v>
      </c>
      <c r="G65" s="18">
        <v>63</v>
      </c>
      <c r="H65" s="19">
        <v>77.338834976011114</v>
      </c>
      <c r="I65" s="19">
        <v>8.604360765747443E-2</v>
      </c>
      <c r="J65" s="19">
        <v>12.447675096933946</v>
      </c>
      <c r="K65" s="19">
        <v>1.502913992257175</v>
      </c>
      <c r="L65" s="19">
        <v>3.648088445421141E-2</v>
      </c>
      <c r="M65" s="19">
        <v>5.4572531448678638E-3</v>
      </c>
      <c r="N65" s="19">
        <v>0.58983871107816099</v>
      </c>
      <c r="O65" s="19">
        <v>3.004694567217006</v>
      </c>
      <c r="P65" s="19">
        <v>4.9880609112460492</v>
      </c>
      <c r="Q65" s="20">
        <v>94.796559970402257</v>
      </c>
      <c r="R65" s="20">
        <v>7.9927554784630548</v>
      </c>
      <c r="S65" s="21">
        <v>39</v>
      </c>
      <c r="T65" s="23">
        <v>48.921306048956218</v>
      </c>
      <c r="U65" s="23">
        <v>548.02934444881998</v>
      </c>
      <c r="V65" s="23">
        <v>261.26722648338017</v>
      </c>
      <c r="W65" s="23">
        <v>124.49138345755571</v>
      </c>
      <c r="X65" s="23">
        <v>29.229917578840574</v>
      </c>
      <c r="Y65" s="23">
        <v>249.52769494785457</v>
      </c>
      <c r="Z65" s="22">
        <v>3.6056384211974581</v>
      </c>
      <c r="AA65" s="23">
        <v>94.877151291165504</v>
      </c>
      <c r="AB65" s="23">
        <v>203.86953797452639</v>
      </c>
      <c r="AC65" s="23">
        <v>73.141935433290115</v>
      </c>
      <c r="AD65" s="22">
        <v>8.0372543823255302</v>
      </c>
      <c r="AE65" s="23">
        <v>53.001281821545206</v>
      </c>
      <c r="AF65" s="23">
        <v>63.658724284119671</v>
      </c>
      <c r="AG65" s="23">
        <v>135.89464824895333</v>
      </c>
      <c r="AH65" s="22">
        <v>15.791130234436853</v>
      </c>
      <c r="AI65" s="23">
        <v>66.473615154416436</v>
      </c>
      <c r="AJ65" s="22">
        <v>14.916711770693912</v>
      </c>
      <c r="AK65" s="20">
        <v>0.38135931981030635</v>
      </c>
      <c r="AL65" s="22">
        <v>17.23528555789445</v>
      </c>
      <c r="AM65" s="22">
        <v>2.5124672180195371</v>
      </c>
      <c r="AN65" s="22">
        <v>16.559270430612369</v>
      </c>
      <c r="AO65" s="22">
        <v>3.3185307165730107</v>
      </c>
      <c r="AP65" s="22">
        <v>10.684908060337621</v>
      </c>
      <c r="AQ65" s="20">
        <v>1.6502171772475469</v>
      </c>
      <c r="AR65" s="22">
        <v>10.400856374940217</v>
      </c>
      <c r="AS65" s="20">
        <v>1.2421598024477378</v>
      </c>
      <c r="AT65" s="22">
        <v>9.3809925966243313</v>
      </c>
      <c r="AU65" s="22">
        <v>4.5542256390383979</v>
      </c>
      <c r="AV65" s="23">
        <v>47.184371660381061</v>
      </c>
      <c r="AW65" s="23">
        <v>37.045189827340153</v>
      </c>
      <c r="AX65" s="22">
        <v>9.2021992496217155</v>
      </c>
      <c r="AY65" s="24">
        <v>1.4449852638405336E-2</v>
      </c>
      <c r="AZ65" s="20">
        <v>0.21240640976794672</v>
      </c>
      <c r="BA65" s="23">
        <v>818.21658564401048</v>
      </c>
    </row>
    <row r="66" spans="1:95" s="25" customFormat="1" x14ac:dyDescent="0.2">
      <c r="A66" s="17" t="s">
        <v>111</v>
      </c>
      <c r="B66" s="18" t="s">
        <v>99</v>
      </c>
      <c r="C66" s="18">
        <v>397</v>
      </c>
      <c r="D66" s="18" t="s">
        <v>46</v>
      </c>
      <c r="E66" s="18" t="s">
        <v>763</v>
      </c>
      <c r="F66" s="18" t="s">
        <v>810</v>
      </c>
      <c r="G66" s="18">
        <v>64</v>
      </c>
      <c r="H66" s="19">
        <v>76.908048642509328</v>
      </c>
      <c r="I66" s="19">
        <v>9.6338040446392825E-2</v>
      </c>
      <c r="J66" s="19">
        <v>12.660733874664858</v>
      </c>
      <c r="K66" s="19">
        <v>1.360462194456648</v>
      </c>
      <c r="L66" s="19">
        <v>5.4680581639424478E-2</v>
      </c>
      <c r="M66" s="19">
        <v>2.3407559646513487E-2</v>
      </c>
      <c r="N66" s="19">
        <v>0.56163994206386447</v>
      </c>
      <c r="O66" s="19">
        <v>3.4434027407757375</v>
      </c>
      <c r="P66" s="19">
        <v>4.891286423797224</v>
      </c>
      <c r="Q66" s="20">
        <v>95.770694408639358</v>
      </c>
      <c r="R66" s="20">
        <v>8.3346891645729606</v>
      </c>
      <c r="S66" s="24"/>
      <c r="T66" s="23"/>
      <c r="U66" s="23"/>
      <c r="V66" s="23"/>
      <c r="W66" s="23"/>
      <c r="X66" s="23"/>
      <c r="Y66" s="23"/>
      <c r="Z66" s="22"/>
      <c r="AA66" s="23"/>
      <c r="AB66" s="23"/>
      <c r="AC66" s="23"/>
      <c r="AD66" s="22"/>
      <c r="AE66" s="23"/>
      <c r="AF66" s="23"/>
      <c r="AG66" s="23"/>
      <c r="AH66" s="22"/>
      <c r="AI66" s="23"/>
      <c r="AJ66" s="22"/>
      <c r="AK66" s="20"/>
      <c r="AL66" s="22"/>
      <c r="AM66" s="22"/>
      <c r="AN66" s="22"/>
      <c r="AO66" s="22"/>
      <c r="AP66" s="22"/>
      <c r="AQ66" s="20"/>
      <c r="AR66" s="22"/>
      <c r="AS66" s="20"/>
      <c r="AT66" s="22"/>
      <c r="AU66" s="22"/>
      <c r="AV66" s="23"/>
      <c r="AW66" s="23"/>
      <c r="AX66" s="22"/>
      <c r="AY66" s="24"/>
      <c r="AZ66" s="24"/>
      <c r="BA66" s="23"/>
    </row>
    <row r="67" spans="1:95" s="25" customFormat="1" x14ac:dyDescent="0.2">
      <c r="A67" s="17" t="s">
        <v>112</v>
      </c>
      <c r="B67" s="18" t="s">
        <v>99</v>
      </c>
      <c r="C67" s="18">
        <v>397</v>
      </c>
      <c r="D67" s="18" t="s">
        <v>46</v>
      </c>
      <c r="E67" s="18" t="s">
        <v>763</v>
      </c>
      <c r="F67" s="18" t="s">
        <v>810</v>
      </c>
      <c r="G67" s="18">
        <v>65</v>
      </c>
      <c r="H67" s="19">
        <v>76.73515948178499</v>
      </c>
      <c r="I67" s="19">
        <v>8.0328251673262921E-2</v>
      </c>
      <c r="J67" s="19">
        <v>12.746282864554813</v>
      </c>
      <c r="K67" s="19">
        <v>1.5177050893137116</v>
      </c>
      <c r="L67" s="19">
        <v>3.8889508652621529E-2</v>
      </c>
      <c r="M67" s="19">
        <v>8.9304716126180394E-4</v>
      </c>
      <c r="N67" s="19">
        <v>0.57033343514722368</v>
      </c>
      <c r="O67" s="19">
        <v>3.2357063397776251</v>
      </c>
      <c r="P67" s="19">
        <v>5.0747019819345045</v>
      </c>
      <c r="Q67" s="20">
        <v>96.54750003911488</v>
      </c>
      <c r="R67" s="20">
        <v>8.3104083217121296</v>
      </c>
      <c r="S67" s="21">
        <v>40</v>
      </c>
      <c r="T67" s="23">
        <v>55.11542036207797</v>
      </c>
      <c r="U67" s="23">
        <v>544.3619982511475</v>
      </c>
      <c r="V67" s="23">
        <v>263.85528719598273</v>
      </c>
      <c r="W67" s="23">
        <v>107.71840635820834</v>
      </c>
      <c r="X67" s="23">
        <v>26.287431547502077</v>
      </c>
      <c r="Y67" s="23">
        <v>235.43286937794167</v>
      </c>
      <c r="Z67" s="22">
        <v>3.4896499389078177</v>
      </c>
      <c r="AA67" s="23">
        <v>92.982526499218608</v>
      </c>
      <c r="AB67" s="23">
        <v>198.89084808998049</v>
      </c>
      <c r="AC67" s="23">
        <v>67.889028875465598</v>
      </c>
      <c r="AD67" s="22">
        <v>2.9187497658087307</v>
      </c>
      <c r="AE67" s="23">
        <v>49.616158623456577</v>
      </c>
      <c r="AF67" s="23">
        <v>65.518981406697193</v>
      </c>
      <c r="AG67" s="23">
        <v>134.17042419478284</v>
      </c>
      <c r="AH67" s="22">
        <v>15.872523721850371</v>
      </c>
      <c r="AI67" s="23">
        <v>58.816228310148539</v>
      </c>
      <c r="AJ67" s="22">
        <v>13.957760308192327</v>
      </c>
      <c r="AK67" s="20">
        <v>0.40146510713105199</v>
      </c>
      <c r="AL67" s="22">
        <v>13.709834527225709</v>
      </c>
      <c r="AM67" s="22">
        <v>2.4622709700679786</v>
      </c>
      <c r="AN67" s="22">
        <v>17.269751924838644</v>
      </c>
      <c r="AO67" s="22">
        <v>3.1747116439056873</v>
      </c>
      <c r="AP67" s="22">
        <v>9.3827700715733453</v>
      </c>
      <c r="AQ67" s="20">
        <v>1.353986423570086</v>
      </c>
      <c r="AR67" s="22">
        <v>8.488271288186251</v>
      </c>
      <c r="AS67" s="20">
        <v>1.2418954101247817</v>
      </c>
      <c r="AT67" s="22">
        <v>7.7037775790368119</v>
      </c>
      <c r="AU67" s="22">
        <v>4.3553033226178357</v>
      </c>
      <c r="AV67" s="23">
        <v>42.617266716865991</v>
      </c>
      <c r="AW67" s="23">
        <v>34.500379152930805</v>
      </c>
      <c r="AX67" s="22">
        <v>8.5973094316781946</v>
      </c>
      <c r="AY67" s="24">
        <v>1.4822271623024156E-2</v>
      </c>
      <c r="AZ67" s="20">
        <v>0.21074439926146202</v>
      </c>
      <c r="BA67" s="23">
        <v>813.50626115933721</v>
      </c>
    </row>
    <row r="68" spans="1:95" s="25" customFormat="1" x14ac:dyDescent="0.2">
      <c r="A68" s="17" t="s">
        <v>113</v>
      </c>
      <c r="B68" s="18" t="s">
        <v>99</v>
      </c>
      <c r="C68" s="18">
        <v>397</v>
      </c>
      <c r="D68" s="18" t="s">
        <v>46</v>
      </c>
      <c r="E68" s="18" t="s">
        <v>763</v>
      </c>
      <c r="F68" s="18" t="s">
        <v>810</v>
      </c>
      <c r="G68" s="18">
        <v>66</v>
      </c>
      <c r="H68" s="19">
        <v>77.058923027466193</v>
      </c>
      <c r="I68" s="19">
        <v>9.6063034338940992E-2</v>
      </c>
      <c r="J68" s="19">
        <v>12.494877309112317</v>
      </c>
      <c r="K68" s="19">
        <v>1.4451386545836937</v>
      </c>
      <c r="L68" s="19">
        <v>4.5265614932179135E-2</v>
      </c>
      <c r="M68" s="19">
        <v>2.3340740539196096E-2</v>
      </c>
      <c r="N68" s="19">
        <v>0.58327931670164035</v>
      </c>
      <c r="O68" s="19">
        <v>3.1361771141973285</v>
      </c>
      <c r="P68" s="19">
        <v>5.1169351881284868</v>
      </c>
      <c r="Q68" s="20">
        <v>96.04486361491648</v>
      </c>
      <c r="R68" s="20">
        <v>8.2531123023258157</v>
      </c>
      <c r="S68" s="21">
        <v>41</v>
      </c>
      <c r="T68" s="23">
        <v>54.462600438581546</v>
      </c>
      <c r="U68" s="23">
        <v>546.36465522299295</v>
      </c>
      <c r="V68" s="23">
        <v>258.76857093614626</v>
      </c>
      <c r="W68" s="23">
        <v>108.99258541854414</v>
      </c>
      <c r="X68" s="23">
        <v>27.87930684820568</v>
      </c>
      <c r="Y68" s="23">
        <v>234.7963447583021</v>
      </c>
      <c r="Z68" s="22">
        <v>3.724766685427785</v>
      </c>
      <c r="AA68" s="23">
        <v>96.073306668174325</v>
      </c>
      <c r="AB68" s="23">
        <v>202.11051408236887</v>
      </c>
      <c r="AC68" s="23">
        <v>69.321836917995824</v>
      </c>
      <c r="AD68" s="22">
        <v>4.4001172865430798</v>
      </c>
      <c r="AE68" s="23">
        <v>42.487608020597406</v>
      </c>
      <c r="AF68" s="23">
        <v>64.156116096450049</v>
      </c>
      <c r="AG68" s="23">
        <v>132.35071669593958</v>
      </c>
      <c r="AH68" s="22">
        <v>15.365819418157891</v>
      </c>
      <c r="AI68" s="23">
        <v>64.003141870986909</v>
      </c>
      <c r="AJ68" s="22">
        <v>14.186396788769578</v>
      </c>
      <c r="AK68" s="20">
        <v>0.50217514480615966</v>
      </c>
      <c r="AL68" s="22">
        <v>16.093873559822249</v>
      </c>
      <c r="AM68" s="22">
        <v>2.5148177864353509</v>
      </c>
      <c r="AN68" s="22">
        <v>17.817180027931641</v>
      </c>
      <c r="AO68" s="22">
        <v>3.2462786263229275</v>
      </c>
      <c r="AP68" s="22">
        <v>9.8916242086239503</v>
      </c>
      <c r="AQ68" s="20">
        <v>1.315979667820095</v>
      </c>
      <c r="AR68" s="22">
        <v>10.139744077699877</v>
      </c>
      <c r="AS68" s="20">
        <v>1.3925729891606762</v>
      </c>
      <c r="AT68" s="22">
        <v>8.5501983220918749</v>
      </c>
      <c r="AU68" s="22">
        <v>4.1843978708373628</v>
      </c>
      <c r="AV68" s="23">
        <v>43.234486602179715</v>
      </c>
      <c r="AW68" s="23">
        <v>34.122958647013029</v>
      </c>
      <c r="AX68" s="22">
        <v>8.8490127293421956</v>
      </c>
      <c r="AY68" s="24">
        <v>1.5863818873594632E-2</v>
      </c>
      <c r="AZ68" s="20">
        <v>0.18095515100260137</v>
      </c>
      <c r="BA68" s="23">
        <v>814.28965426362254</v>
      </c>
    </row>
    <row r="69" spans="1:95" s="25" customFormat="1" x14ac:dyDescent="0.2">
      <c r="A69" s="17" t="s">
        <v>114</v>
      </c>
      <c r="B69" s="18" t="s">
        <v>99</v>
      </c>
      <c r="C69" s="18">
        <v>397</v>
      </c>
      <c r="D69" s="18" t="s">
        <v>46</v>
      </c>
      <c r="E69" s="18" t="s">
        <v>763</v>
      </c>
      <c r="F69" s="18" t="s">
        <v>810</v>
      </c>
      <c r="G69" s="18">
        <v>67</v>
      </c>
      <c r="H69" s="19">
        <v>77.228344283881967</v>
      </c>
      <c r="I69" s="19">
        <v>6.5623167660306611E-2</v>
      </c>
      <c r="J69" s="19">
        <v>12.590836115526644</v>
      </c>
      <c r="K69" s="19">
        <v>1.2817724156999863</v>
      </c>
      <c r="L69" s="19">
        <v>3.1983763420082828E-2</v>
      </c>
      <c r="M69" s="19">
        <v>1.800625519868549E-2</v>
      </c>
      <c r="N69" s="19">
        <v>0.61826303121265724</v>
      </c>
      <c r="O69" s="19">
        <v>3.4309727159041215</v>
      </c>
      <c r="P69" s="19">
        <v>4.7341982514955383</v>
      </c>
      <c r="Q69" s="20">
        <v>95.76835370316185</v>
      </c>
      <c r="R69" s="20">
        <v>8.1651709673996606</v>
      </c>
      <c r="S69" s="21">
        <v>42</v>
      </c>
      <c r="T69" s="23">
        <v>45.539018436439285</v>
      </c>
      <c r="U69" s="23">
        <v>535.62691403367319</v>
      </c>
      <c r="V69" s="23">
        <v>271.93754870604653</v>
      </c>
      <c r="W69" s="23">
        <v>109.86105554172993</v>
      </c>
      <c r="X69" s="23">
        <v>25.824093237001904</v>
      </c>
      <c r="Y69" s="23">
        <v>238.73440159179955</v>
      </c>
      <c r="Z69" s="22">
        <v>4.120799737186613</v>
      </c>
      <c r="AA69" s="23">
        <v>96.387244562200848</v>
      </c>
      <c r="AB69" s="23">
        <v>221.84332434500118</v>
      </c>
      <c r="AC69" s="23">
        <v>67.995788416012033</v>
      </c>
      <c r="AD69" s="22">
        <v>5.4327852257072884</v>
      </c>
      <c r="AE69" s="23">
        <v>43.865920033528397</v>
      </c>
      <c r="AF69" s="23">
        <v>68.644639758615028</v>
      </c>
      <c r="AG69" s="23">
        <v>140.19202278588077</v>
      </c>
      <c r="AH69" s="22">
        <v>16.174860788991307</v>
      </c>
      <c r="AI69" s="23">
        <v>65.245565883849906</v>
      </c>
      <c r="AJ69" s="22">
        <v>13.00206016336465</v>
      </c>
      <c r="AK69" s="20">
        <v>0.50647604830024817</v>
      </c>
      <c r="AL69" s="22">
        <v>14.596882361321663</v>
      </c>
      <c r="AM69" s="22">
        <v>2.5363614579571068</v>
      </c>
      <c r="AN69" s="22">
        <v>16.084996256207049</v>
      </c>
      <c r="AO69" s="22">
        <v>3.3142401412899956</v>
      </c>
      <c r="AP69" s="22">
        <v>10.251952035893799</v>
      </c>
      <c r="AQ69" s="20">
        <v>1.5665986569760204</v>
      </c>
      <c r="AR69" s="22">
        <v>8.5880114102408385</v>
      </c>
      <c r="AS69" s="20">
        <v>1.4579272447474003</v>
      </c>
      <c r="AT69" s="22">
        <v>9.0880981732813115</v>
      </c>
      <c r="AU69" s="22">
        <v>4.7136080031348522</v>
      </c>
      <c r="AV69" s="23">
        <v>44.438414652732263</v>
      </c>
      <c r="AW69" s="23">
        <v>34.323404785430995</v>
      </c>
      <c r="AX69" s="22">
        <v>9.0543626036316009</v>
      </c>
      <c r="AY69" s="24">
        <v>1.7261021912680058E-2</v>
      </c>
      <c r="AZ69" s="20">
        <v>0.18374360687460795</v>
      </c>
      <c r="BA69" s="23">
        <v>822.51764882386499</v>
      </c>
    </row>
    <row r="70" spans="1:95" s="25" customFormat="1" x14ac:dyDescent="0.2">
      <c r="A70" s="17" t="s">
        <v>115</v>
      </c>
      <c r="B70" s="18" t="s">
        <v>99</v>
      </c>
      <c r="C70" s="18">
        <v>397</v>
      </c>
      <c r="D70" s="18" t="s">
        <v>46</v>
      </c>
      <c r="E70" s="18" t="s">
        <v>763</v>
      </c>
      <c r="F70" s="18" t="s">
        <v>810</v>
      </c>
      <c r="G70" s="18">
        <v>68</v>
      </c>
      <c r="H70" s="19">
        <v>77.096026745669306</v>
      </c>
      <c r="I70" s="19">
        <v>7.074012082157502E-2</v>
      </c>
      <c r="J70" s="19">
        <v>12.648603285481281</v>
      </c>
      <c r="K70" s="19">
        <v>1.3836383014497631</v>
      </c>
      <c r="L70" s="19">
        <v>2.8698697778741782E-2</v>
      </c>
      <c r="M70" s="19">
        <v>7.1551654631265829E-3</v>
      </c>
      <c r="N70" s="19">
        <v>0.59324849922732859</v>
      </c>
      <c r="O70" s="19">
        <v>3.2903200898651477</v>
      </c>
      <c r="P70" s="19">
        <v>4.881569094243746</v>
      </c>
      <c r="Q70" s="20">
        <v>96.401930919628938</v>
      </c>
      <c r="R70" s="20">
        <v>8.1718891841088936</v>
      </c>
      <c r="S70" s="24"/>
      <c r="T70" s="23"/>
      <c r="U70" s="23"/>
      <c r="V70" s="23"/>
      <c r="W70" s="23"/>
      <c r="X70" s="23"/>
      <c r="Y70" s="23"/>
      <c r="Z70" s="22"/>
      <c r="AA70" s="23"/>
      <c r="AB70" s="23"/>
      <c r="AC70" s="23"/>
      <c r="AD70" s="22"/>
      <c r="AE70" s="23"/>
      <c r="AF70" s="23"/>
      <c r="AG70" s="23"/>
      <c r="AH70" s="22"/>
      <c r="AI70" s="23"/>
      <c r="AJ70" s="22"/>
      <c r="AK70" s="20"/>
      <c r="AL70" s="22"/>
      <c r="AM70" s="22"/>
      <c r="AN70" s="22"/>
      <c r="AO70" s="22"/>
      <c r="AP70" s="22"/>
      <c r="AQ70" s="20"/>
      <c r="AR70" s="22"/>
      <c r="AS70" s="20"/>
      <c r="AT70" s="22"/>
      <c r="AU70" s="22"/>
      <c r="AV70" s="23"/>
      <c r="AW70" s="23"/>
      <c r="AX70" s="22"/>
      <c r="AY70" s="24"/>
      <c r="AZ70" s="24"/>
      <c r="BA70" s="23"/>
    </row>
    <row r="71" spans="1:95" s="25" customFormat="1" x14ac:dyDescent="0.2">
      <c r="A71" s="17" t="s">
        <v>116</v>
      </c>
      <c r="B71" s="18" t="s">
        <v>99</v>
      </c>
      <c r="C71" s="18">
        <v>397</v>
      </c>
      <c r="D71" s="18" t="s">
        <v>46</v>
      </c>
      <c r="E71" s="18" t="s">
        <v>763</v>
      </c>
      <c r="F71" s="18" t="s">
        <v>810</v>
      </c>
      <c r="G71" s="18">
        <v>69</v>
      </c>
      <c r="H71" s="19">
        <v>76.80622159704086</v>
      </c>
      <c r="I71" s="19">
        <v>8.684952246233299E-2</v>
      </c>
      <c r="J71" s="19">
        <v>12.831882562270989</v>
      </c>
      <c r="K71" s="19">
        <v>1.2808967945537395</v>
      </c>
      <c r="L71" s="19">
        <v>1.8631884733523063E-2</v>
      </c>
      <c r="M71" s="19">
        <v>5.4195230639760604E-3</v>
      </c>
      <c r="N71" s="19">
        <v>0.60469214393858806</v>
      </c>
      <c r="O71" s="19">
        <v>3.3532490750883448</v>
      </c>
      <c r="P71" s="19">
        <v>5.0121568968476531</v>
      </c>
      <c r="Q71" s="20">
        <v>95.456522449337427</v>
      </c>
      <c r="R71" s="20">
        <v>8.3654059719359974</v>
      </c>
      <c r="S71" s="24"/>
      <c r="T71" s="23"/>
      <c r="U71" s="23"/>
      <c r="V71" s="23"/>
      <c r="W71" s="23"/>
      <c r="X71" s="23"/>
      <c r="Y71" s="23"/>
      <c r="Z71" s="22"/>
      <c r="AA71" s="23"/>
      <c r="AB71" s="23"/>
      <c r="AC71" s="23"/>
      <c r="AD71" s="22"/>
      <c r="AE71" s="23"/>
      <c r="AF71" s="23"/>
      <c r="AG71" s="23"/>
      <c r="AH71" s="22"/>
      <c r="AI71" s="23"/>
      <c r="AJ71" s="22"/>
      <c r="AK71" s="20"/>
      <c r="AL71" s="22"/>
      <c r="AM71" s="22"/>
      <c r="AN71" s="22"/>
      <c r="AO71" s="22"/>
      <c r="AP71" s="22"/>
      <c r="AQ71" s="20"/>
      <c r="AR71" s="22"/>
      <c r="AS71" s="20"/>
      <c r="AT71" s="22"/>
      <c r="AU71" s="22"/>
      <c r="AV71" s="23"/>
      <c r="AW71" s="23"/>
      <c r="AX71" s="22"/>
      <c r="AY71" s="24"/>
      <c r="AZ71" s="24"/>
      <c r="BA71" s="23"/>
    </row>
    <row r="72" spans="1:95" s="25" customFormat="1" x14ac:dyDescent="0.2">
      <c r="A72" s="17" t="s">
        <v>117</v>
      </c>
      <c r="B72" s="18" t="s">
        <v>99</v>
      </c>
      <c r="C72" s="18">
        <v>397</v>
      </c>
      <c r="D72" s="18" t="s">
        <v>46</v>
      </c>
      <c r="E72" s="18" t="s">
        <v>763</v>
      </c>
      <c r="F72" s="18" t="s">
        <v>810</v>
      </c>
      <c r="G72" s="18">
        <v>70</v>
      </c>
      <c r="H72" s="19">
        <v>77.274753767114063</v>
      </c>
      <c r="I72" s="19">
        <v>8.9595194491278785E-2</v>
      </c>
      <c r="J72" s="19">
        <v>12.308355501238486</v>
      </c>
      <c r="K72" s="19">
        <v>1.4531386377501931</v>
      </c>
      <c r="L72" s="19">
        <v>3.4137146880771248E-2</v>
      </c>
      <c r="M72" s="19">
        <v>2.0761878812524281E-2</v>
      </c>
      <c r="N72" s="19">
        <v>0.6165570367800981</v>
      </c>
      <c r="O72" s="19">
        <v>3.1734047850480249</v>
      </c>
      <c r="P72" s="19">
        <v>5.0292960518845602</v>
      </c>
      <c r="Q72" s="20">
        <v>95.51610656986422</v>
      </c>
      <c r="R72" s="20">
        <v>8.2027008369325856</v>
      </c>
      <c r="S72" s="24"/>
      <c r="T72" s="23"/>
      <c r="U72" s="23"/>
      <c r="V72" s="23"/>
      <c r="W72" s="23"/>
      <c r="X72" s="23"/>
      <c r="Y72" s="23"/>
      <c r="Z72" s="22"/>
      <c r="AA72" s="23"/>
      <c r="AB72" s="23"/>
      <c r="AC72" s="23"/>
      <c r="AD72" s="22"/>
      <c r="AE72" s="23"/>
      <c r="AF72" s="23"/>
      <c r="AG72" s="23"/>
      <c r="AH72" s="22"/>
      <c r="AI72" s="23"/>
      <c r="AJ72" s="22"/>
      <c r="AK72" s="20"/>
      <c r="AL72" s="22"/>
      <c r="AM72" s="22"/>
      <c r="AN72" s="22"/>
      <c r="AO72" s="22"/>
      <c r="AP72" s="22"/>
      <c r="AQ72" s="20"/>
      <c r="AR72" s="22"/>
      <c r="AS72" s="20"/>
      <c r="AT72" s="22"/>
      <c r="AU72" s="22"/>
      <c r="AV72" s="23"/>
      <c r="AW72" s="23"/>
      <c r="AX72" s="22"/>
      <c r="AY72" s="24"/>
      <c r="AZ72" s="24"/>
      <c r="BA72" s="23"/>
    </row>
    <row r="73" spans="1:95" s="25" customFormat="1" x14ac:dyDescent="0.2">
      <c r="A73" s="17" t="s">
        <v>118</v>
      </c>
      <c r="B73" s="18" t="s">
        <v>99</v>
      </c>
      <c r="C73" s="18">
        <v>397</v>
      </c>
      <c r="D73" s="18" t="s">
        <v>46</v>
      </c>
      <c r="E73" s="18" t="s">
        <v>763</v>
      </c>
      <c r="F73" s="18" t="s">
        <v>810</v>
      </c>
      <c r="G73" s="18">
        <v>71</v>
      </c>
      <c r="H73" s="19">
        <v>77.495706624215288</v>
      </c>
      <c r="I73" s="19">
        <v>6.8465228272398565E-2</v>
      </c>
      <c r="J73" s="19">
        <v>12.435681595307518</v>
      </c>
      <c r="K73" s="19">
        <v>1.407941538782169</v>
      </c>
      <c r="L73" s="19">
        <v>2.581205176832882E-2</v>
      </c>
      <c r="M73" s="19">
        <v>6.3067569376736186E-3</v>
      </c>
      <c r="N73" s="19">
        <v>0.55095281756084913</v>
      </c>
      <c r="O73" s="19">
        <v>3.0107994791044512</v>
      </c>
      <c r="P73" s="19">
        <v>4.9983339080513192</v>
      </c>
      <c r="Q73" s="20">
        <v>95.698994241027549</v>
      </c>
      <c r="R73" s="20">
        <v>8.0091333871557708</v>
      </c>
      <c r="S73" s="24"/>
      <c r="T73" s="23"/>
      <c r="U73" s="23"/>
      <c r="V73" s="23"/>
      <c r="W73" s="23"/>
      <c r="X73" s="23"/>
      <c r="Y73" s="23"/>
      <c r="Z73" s="22"/>
      <c r="AA73" s="23"/>
      <c r="AB73" s="23"/>
      <c r="AC73" s="23"/>
      <c r="AD73" s="22"/>
      <c r="AE73" s="23"/>
      <c r="AF73" s="23"/>
      <c r="AG73" s="23"/>
      <c r="AH73" s="22"/>
      <c r="AI73" s="23"/>
      <c r="AJ73" s="22"/>
      <c r="AK73" s="20"/>
      <c r="AL73" s="22"/>
      <c r="AM73" s="22"/>
      <c r="AN73" s="22"/>
      <c r="AO73" s="22"/>
      <c r="AP73" s="22"/>
      <c r="AQ73" s="20"/>
      <c r="AR73" s="22"/>
      <c r="AS73" s="20"/>
      <c r="AT73" s="22"/>
      <c r="AU73" s="22"/>
      <c r="AV73" s="23"/>
      <c r="AW73" s="23"/>
      <c r="AX73" s="22"/>
      <c r="AY73" s="24"/>
      <c r="AZ73" s="24"/>
      <c r="BA73" s="23"/>
    </row>
    <row r="74" spans="1:95" s="25" customFormat="1" x14ac:dyDescent="0.2">
      <c r="A74" s="17" t="s">
        <v>119</v>
      </c>
      <c r="B74" s="18" t="s">
        <v>99</v>
      </c>
      <c r="C74" s="18">
        <v>397</v>
      </c>
      <c r="D74" s="18" t="s">
        <v>46</v>
      </c>
      <c r="E74" s="18" t="s">
        <v>763</v>
      </c>
      <c r="F74" s="18" t="s">
        <v>810</v>
      </c>
      <c r="G74" s="18">
        <v>72</v>
      </c>
      <c r="H74" s="19">
        <v>77.130056421421358</v>
      </c>
      <c r="I74" s="19">
        <v>7.9394396047375276E-2</v>
      </c>
      <c r="J74" s="19">
        <v>12.612094536388389</v>
      </c>
      <c r="K74" s="19">
        <v>1.220296825564068</v>
      </c>
      <c r="L74" s="19">
        <v>1.1321819249593747E-2</v>
      </c>
      <c r="M74" s="19">
        <v>1.706485756849695E-2</v>
      </c>
      <c r="N74" s="19">
        <v>0.60902684292488007</v>
      </c>
      <c r="O74" s="19">
        <v>3.0669345440731779</v>
      </c>
      <c r="P74" s="19">
        <v>5.2538097567626574</v>
      </c>
      <c r="Q74" s="20">
        <v>95.998922893122312</v>
      </c>
      <c r="R74" s="20">
        <v>8.3207443008358357</v>
      </c>
      <c r="S74" s="24"/>
      <c r="T74" s="23"/>
      <c r="U74" s="23"/>
      <c r="V74" s="23"/>
      <c r="W74" s="23"/>
      <c r="X74" s="23"/>
      <c r="Y74" s="23"/>
      <c r="Z74" s="22"/>
      <c r="AA74" s="23"/>
      <c r="AB74" s="23"/>
      <c r="AC74" s="23"/>
      <c r="AD74" s="22"/>
      <c r="AE74" s="23"/>
      <c r="AF74" s="23"/>
      <c r="AG74" s="23"/>
      <c r="AH74" s="22"/>
      <c r="AI74" s="23"/>
      <c r="AJ74" s="22"/>
      <c r="AK74" s="20"/>
      <c r="AL74" s="22"/>
      <c r="AM74" s="22"/>
      <c r="AN74" s="22"/>
      <c r="AO74" s="22"/>
      <c r="AP74" s="22"/>
      <c r="AQ74" s="20"/>
      <c r="AR74" s="22"/>
      <c r="AS74" s="20"/>
      <c r="AT74" s="22"/>
      <c r="AU74" s="22"/>
      <c r="AV74" s="23"/>
      <c r="AW74" s="23"/>
      <c r="AX74" s="22"/>
      <c r="AY74" s="24"/>
      <c r="AZ74" s="24"/>
      <c r="BA74" s="23"/>
    </row>
    <row r="75" spans="1:95" s="25" customFormat="1" x14ac:dyDescent="0.2">
      <c r="A75" s="17" t="s">
        <v>120</v>
      </c>
      <c r="B75" s="18" t="s">
        <v>99</v>
      </c>
      <c r="C75" s="18">
        <v>397</v>
      </c>
      <c r="D75" s="18" t="s">
        <v>46</v>
      </c>
      <c r="E75" s="18" t="s">
        <v>763</v>
      </c>
      <c r="F75" s="18" t="s">
        <v>810</v>
      </c>
      <c r="G75" s="18">
        <v>73</v>
      </c>
      <c r="H75" s="19">
        <v>77.406588303043733</v>
      </c>
      <c r="I75" s="19">
        <v>6.6821150388942915E-2</v>
      </c>
      <c r="J75" s="19">
        <v>12.341532898158688</v>
      </c>
      <c r="K75" s="19">
        <v>1.3464080271122751</v>
      </c>
      <c r="L75" s="19">
        <v>2.2631009655486128E-2</v>
      </c>
      <c r="M75" s="19">
        <v>2.6929484417026811E-3</v>
      </c>
      <c r="N75" s="19">
        <v>0.5765927608574849</v>
      </c>
      <c r="O75" s="19">
        <v>3.3553181836579329</v>
      </c>
      <c r="P75" s="19">
        <v>4.8814147186837644</v>
      </c>
      <c r="Q75" s="20">
        <v>96.052493432447449</v>
      </c>
      <c r="R75" s="20">
        <v>8.2367329023416964</v>
      </c>
      <c r="S75" s="24"/>
      <c r="T75" s="23"/>
      <c r="U75" s="23"/>
      <c r="V75" s="23"/>
      <c r="W75" s="23"/>
      <c r="X75" s="23"/>
      <c r="Y75" s="23"/>
      <c r="Z75" s="22"/>
      <c r="AA75" s="23"/>
      <c r="AB75" s="23"/>
      <c r="AC75" s="23"/>
      <c r="AD75" s="22"/>
      <c r="AE75" s="23"/>
      <c r="AF75" s="23"/>
      <c r="AG75" s="23"/>
      <c r="AH75" s="22"/>
      <c r="AI75" s="23"/>
      <c r="AJ75" s="22"/>
      <c r="AK75" s="20"/>
      <c r="AL75" s="22"/>
      <c r="AM75" s="22"/>
      <c r="AN75" s="22"/>
      <c r="AO75" s="22"/>
      <c r="AP75" s="22"/>
      <c r="AQ75" s="20"/>
      <c r="AR75" s="22"/>
      <c r="AS75" s="20"/>
      <c r="AT75" s="22"/>
      <c r="AU75" s="22"/>
      <c r="AV75" s="23"/>
      <c r="AW75" s="23"/>
      <c r="AX75" s="22"/>
      <c r="AY75" s="24"/>
      <c r="AZ75" s="24"/>
      <c r="BA75" s="23"/>
    </row>
    <row r="76" spans="1:95" s="25" customFormat="1" x14ac:dyDescent="0.2">
      <c r="A76" s="17" t="s">
        <v>121</v>
      </c>
      <c r="B76" s="18" t="s">
        <v>99</v>
      </c>
      <c r="C76" s="18">
        <v>397</v>
      </c>
      <c r="D76" s="18" t="s">
        <v>46</v>
      </c>
      <c r="E76" s="18" t="s">
        <v>763</v>
      </c>
      <c r="F76" s="18" t="s">
        <v>810</v>
      </c>
      <c r="G76" s="18">
        <v>74</v>
      </c>
      <c r="H76" s="19">
        <v>77.051946241841435</v>
      </c>
      <c r="I76" s="19">
        <v>0.10146013421544624</v>
      </c>
      <c r="J76" s="19">
        <v>12.578589418004194</v>
      </c>
      <c r="K76" s="19">
        <v>1.4266215654339014</v>
      </c>
      <c r="L76" s="19">
        <v>1.8486454056182947E-2</v>
      </c>
      <c r="M76" s="19">
        <v>5.3772211218308125E-3</v>
      </c>
      <c r="N76" s="19">
        <v>0.5712442832529816</v>
      </c>
      <c r="O76" s="19">
        <v>3.1692858448641625</v>
      </c>
      <c r="P76" s="19">
        <v>5.0769888372098571</v>
      </c>
      <c r="Q76" s="20">
        <v>96.207467258663684</v>
      </c>
      <c r="R76" s="20">
        <v>8.24627468207402</v>
      </c>
      <c r="S76" s="24"/>
      <c r="T76" s="23"/>
      <c r="U76" s="23"/>
      <c r="V76" s="23"/>
      <c r="W76" s="23"/>
      <c r="X76" s="23"/>
      <c r="Y76" s="23"/>
      <c r="Z76" s="22"/>
      <c r="AA76" s="23"/>
      <c r="AB76" s="23"/>
      <c r="AC76" s="23"/>
      <c r="AD76" s="22"/>
      <c r="AE76" s="23"/>
      <c r="AF76" s="23"/>
      <c r="AG76" s="23"/>
      <c r="AH76" s="22"/>
      <c r="AI76" s="23"/>
      <c r="AJ76" s="22"/>
      <c r="AK76" s="20"/>
      <c r="AL76" s="22"/>
      <c r="AM76" s="22"/>
      <c r="AN76" s="22"/>
      <c r="AO76" s="22"/>
      <c r="AP76" s="22"/>
      <c r="AQ76" s="20"/>
      <c r="AR76" s="22"/>
      <c r="AS76" s="20"/>
      <c r="AT76" s="22"/>
      <c r="AU76" s="22"/>
      <c r="AV76" s="23"/>
      <c r="AW76" s="23"/>
      <c r="AX76" s="22"/>
      <c r="AY76" s="24"/>
      <c r="AZ76" s="24"/>
      <c r="BA76" s="23"/>
      <c r="BB76" s="24" t="s">
        <v>784</v>
      </c>
      <c r="BC76" s="23">
        <f>AVERAGE(BA54:BA76)</f>
        <v>816.76253407968591</v>
      </c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</row>
    <row r="77" spans="1:95" s="25" customFormat="1" x14ac:dyDescent="0.2">
      <c r="A77" s="19" t="s">
        <v>122</v>
      </c>
      <c r="B77" s="18" t="s">
        <v>123</v>
      </c>
      <c r="C77" s="18">
        <v>397</v>
      </c>
      <c r="D77" s="18" t="s">
        <v>124</v>
      </c>
      <c r="E77" s="18" t="s">
        <v>763</v>
      </c>
      <c r="F77" s="18" t="s">
        <v>808</v>
      </c>
      <c r="G77" s="18">
        <v>75</v>
      </c>
      <c r="H77" s="19">
        <v>76.317806922830826</v>
      </c>
      <c r="I77" s="19">
        <v>0.14566744427068024</v>
      </c>
      <c r="J77" s="19">
        <v>12.446253914893251</v>
      </c>
      <c r="K77" s="19">
        <v>1.5146372131765726</v>
      </c>
      <c r="L77" s="19">
        <v>1.5524905263272918E-2</v>
      </c>
      <c r="M77" s="19">
        <v>2.9804179773997234E-2</v>
      </c>
      <c r="N77" s="19">
        <v>0.62801066160217556</v>
      </c>
      <c r="O77" s="19">
        <v>2.6425580829847717</v>
      </c>
      <c r="P77" s="19">
        <v>6.2597366752044179</v>
      </c>
      <c r="Q77" s="19">
        <v>95.466762017676103</v>
      </c>
      <c r="R77" s="20">
        <v>8.9022947581891891</v>
      </c>
      <c r="S77" s="21">
        <v>43</v>
      </c>
      <c r="T77" s="23">
        <v>37.448235385122409</v>
      </c>
      <c r="U77" s="23">
        <v>573.59889575663965</v>
      </c>
      <c r="V77" s="23">
        <v>246.01432653959753</v>
      </c>
      <c r="W77" s="23">
        <v>105.74488177970223</v>
      </c>
      <c r="X77" s="23">
        <v>31.306121163429566</v>
      </c>
      <c r="Y77" s="23">
        <v>210.05496323526043</v>
      </c>
      <c r="Z77" s="22">
        <v>8.3081584744379953</v>
      </c>
      <c r="AA77" s="23">
        <v>70.723911999771303</v>
      </c>
      <c r="AB77" s="23">
        <v>194.76692957029917</v>
      </c>
      <c r="AC77" s="23">
        <v>51.311359602508098</v>
      </c>
      <c r="AD77" s="22">
        <v>4.4766531415241646</v>
      </c>
      <c r="AE77" s="23">
        <v>162.37948710553283</v>
      </c>
      <c r="AF77" s="23">
        <v>81.751072487543055</v>
      </c>
      <c r="AG77" s="23">
        <v>155.69530698380177</v>
      </c>
      <c r="AH77" s="22">
        <v>17.013625542483634</v>
      </c>
      <c r="AI77" s="23">
        <v>62.48235645105153</v>
      </c>
      <c r="AJ77" s="22">
        <v>13.30827368283321</v>
      </c>
      <c r="AK77" s="20"/>
      <c r="AL77" s="22">
        <v>9.3731244015977726</v>
      </c>
      <c r="AM77" s="20">
        <v>1.9474000920633694</v>
      </c>
      <c r="AN77" s="22">
        <v>12.191764927696454</v>
      </c>
      <c r="AO77" s="22">
        <v>2.5503407949204613</v>
      </c>
      <c r="AP77" s="22">
        <v>7.6987036589219562</v>
      </c>
      <c r="AQ77" s="20">
        <v>1.0060091280810406</v>
      </c>
      <c r="AR77" s="22">
        <v>6.0301151964350792</v>
      </c>
      <c r="AS77" s="20">
        <v>1.0676154719778768</v>
      </c>
      <c r="AT77" s="22">
        <v>7.6624585304223443</v>
      </c>
      <c r="AU77" s="22">
        <v>3.4961759545575641</v>
      </c>
      <c r="AV77" s="23">
        <v>57.649808561292602</v>
      </c>
      <c r="AW77" s="23">
        <v>25.896363968945924</v>
      </c>
      <c r="AX77" s="22">
        <v>6.2590610807866618</v>
      </c>
      <c r="AY77" s="24">
        <v>3.9552307388866136E-2</v>
      </c>
      <c r="AZ77" s="20">
        <v>0.773033327109099</v>
      </c>
      <c r="BA77" s="23">
        <v>805.31328491217516</v>
      </c>
    </row>
    <row r="78" spans="1:95" s="25" customFormat="1" x14ac:dyDescent="0.2">
      <c r="A78" s="19" t="s">
        <v>125</v>
      </c>
      <c r="B78" s="18" t="s">
        <v>123</v>
      </c>
      <c r="C78" s="18">
        <v>397</v>
      </c>
      <c r="D78" s="18" t="s">
        <v>124</v>
      </c>
      <c r="E78" s="18" t="s">
        <v>763</v>
      </c>
      <c r="F78" s="18" t="s">
        <v>808</v>
      </c>
      <c r="G78" s="18">
        <v>76</v>
      </c>
      <c r="H78" s="19">
        <v>76.932062106048747</v>
      </c>
      <c r="I78" s="19">
        <v>0.13097576551170392</v>
      </c>
      <c r="J78" s="19">
        <v>12.413421007285939</v>
      </c>
      <c r="K78" s="19">
        <v>1.4392730340365785</v>
      </c>
      <c r="L78" s="19">
        <v>1.7503324787814429E-2</v>
      </c>
      <c r="M78" s="19">
        <v>1.3476850912936668E-2</v>
      </c>
      <c r="N78" s="19">
        <v>0.56381889437032429</v>
      </c>
      <c r="O78" s="19">
        <v>3.3448065001979135</v>
      </c>
      <c r="P78" s="19">
        <v>5.144662516848058</v>
      </c>
      <c r="Q78" s="19">
        <v>95.966192021264334</v>
      </c>
      <c r="R78" s="20">
        <v>8.4894690170459715</v>
      </c>
      <c r="S78" s="21">
        <v>44</v>
      </c>
      <c r="T78" s="23">
        <v>48.518746955850894</v>
      </c>
      <c r="U78" s="23">
        <v>699.95910258538163</v>
      </c>
      <c r="V78" s="23">
        <v>265.19320508499248</v>
      </c>
      <c r="W78" s="23">
        <v>62.082175998994501</v>
      </c>
      <c r="X78" s="23">
        <v>27.729246439754526</v>
      </c>
      <c r="Y78" s="23">
        <v>207.47460683141216</v>
      </c>
      <c r="Z78" s="22">
        <v>8.639019793389128</v>
      </c>
      <c r="AA78" s="23">
        <v>86.167953354322165</v>
      </c>
      <c r="AB78" s="23">
        <v>227.9126287014895</v>
      </c>
      <c r="AC78" s="23">
        <v>55.376167640683292</v>
      </c>
      <c r="AD78" s="22">
        <v>4.3978860516446128</v>
      </c>
      <c r="AE78" s="23">
        <v>177.24391173034513</v>
      </c>
      <c r="AF78" s="23">
        <v>92.849141913938041</v>
      </c>
      <c r="AG78" s="23">
        <v>168.65135426980535</v>
      </c>
      <c r="AH78" s="22">
        <v>18.749614788083203</v>
      </c>
      <c r="AI78" s="23">
        <v>65.203196140325304</v>
      </c>
      <c r="AJ78" s="22">
        <v>13.728777206379846</v>
      </c>
      <c r="AK78" s="20"/>
      <c r="AL78" s="22">
        <v>12.965351639991429</v>
      </c>
      <c r="AM78" s="22">
        <v>2.1845055269128579</v>
      </c>
      <c r="AN78" s="22">
        <v>13.600116579847144</v>
      </c>
      <c r="AO78" s="22">
        <v>2.9938674254167097</v>
      </c>
      <c r="AP78" s="22">
        <v>8.556192342778667</v>
      </c>
      <c r="AQ78" s="20">
        <v>1.2278940018083535</v>
      </c>
      <c r="AR78" s="22">
        <v>6.6511245290998833</v>
      </c>
      <c r="AS78" s="20">
        <v>1.0518536093392512</v>
      </c>
      <c r="AT78" s="22">
        <v>6.7804692196140834</v>
      </c>
      <c r="AU78" s="22">
        <v>3.3039100801850143</v>
      </c>
      <c r="AV78" s="23">
        <v>40.594842714399327</v>
      </c>
      <c r="AW78" s="23">
        <v>28.651833447009206</v>
      </c>
      <c r="AX78" s="22">
        <v>6.5484526278573334</v>
      </c>
      <c r="AY78" s="24">
        <v>4.1638925964607054E-2</v>
      </c>
      <c r="AZ78" s="20">
        <v>0.85429207186963552</v>
      </c>
      <c r="BA78" s="23">
        <v>821.39416141106119</v>
      </c>
    </row>
    <row r="79" spans="1:95" s="25" customFormat="1" x14ac:dyDescent="0.2">
      <c r="A79" s="19" t="s">
        <v>126</v>
      </c>
      <c r="B79" s="18" t="s">
        <v>123</v>
      </c>
      <c r="C79" s="18">
        <v>397</v>
      </c>
      <c r="D79" s="18" t="s">
        <v>124</v>
      </c>
      <c r="E79" s="18" t="s">
        <v>763</v>
      </c>
      <c r="F79" s="18" t="s">
        <v>808</v>
      </c>
      <c r="G79" s="18">
        <v>77</v>
      </c>
      <c r="H79" s="19">
        <v>76.377044408326128</v>
      </c>
      <c r="I79" s="19">
        <v>0.11634724408815551</v>
      </c>
      <c r="J79" s="19">
        <v>12.143216426453971</v>
      </c>
      <c r="K79" s="19">
        <v>1.5695577294402805</v>
      </c>
      <c r="L79" s="19">
        <v>2.7967285169115678E-2</v>
      </c>
      <c r="M79" s="19">
        <v>2.1693185157750542E-2</v>
      </c>
      <c r="N79" s="19">
        <v>0.628515313671275</v>
      </c>
      <c r="O79" s="19">
        <v>3.1011665914322095</v>
      </c>
      <c r="P79" s="19">
        <v>6.0144918162611019</v>
      </c>
      <c r="Q79" s="19">
        <v>95.390109153482513</v>
      </c>
      <c r="R79" s="20">
        <v>9.1156584076933118</v>
      </c>
      <c r="S79" s="21">
        <v>45</v>
      </c>
      <c r="T79" s="23">
        <v>38.821372813487777</v>
      </c>
      <c r="U79" s="23">
        <v>630.10333761460799</v>
      </c>
      <c r="V79" s="23">
        <v>191.22782234951839</v>
      </c>
      <c r="W79" s="23">
        <v>94.587952796690459</v>
      </c>
      <c r="X79" s="23">
        <v>28.30250470911005</v>
      </c>
      <c r="Y79" s="23">
        <v>198.35776544180118</v>
      </c>
      <c r="Z79" s="22">
        <v>9.2722241293666041</v>
      </c>
      <c r="AA79" s="23">
        <v>82.454869585984355</v>
      </c>
      <c r="AB79" s="23">
        <v>215.25646385639496</v>
      </c>
      <c r="AC79" s="23">
        <v>57.569405464215677</v>
      </c>
      <c r="AD79" s="22">
        <v>4.4742290887912644</v>
      </c>
      <c r="AE79" s="23">
        <v>180.49371005329809</v>
      </c>
      <c r="AF79" s="23">
        <v>95.285121096169036</v>
      </c>
      <c r="AG79" s="23">
        <v>176.32186722663559</v>
      </c>
      <c r="AH79" s="22">
        <v>19.401345834795251</v>
      </c>
      <c r="AI79" s="23">
        <v>71.167388903903046</v>
      </c>
      <c r="AJ79" s="22">
        <v>14.726150922578968</v>
      </c>
      <c r="AK79" s="20">
        <v>5.2291947160334896E-2</v>
      </c>
      <c r="AL79" s="22">
        <v>11.951253953677133</v>
      </c>
      <c r="AM79" s="22">
        <v>2.3414882409069828</v>
      </c>
      <c r="AN79" s="22">
        <v>15.597969446090172</v>
      </c>
      <c r="AO79" s="22">
        <v>2.9083959639315617</v>
      </c>
      <c r="AP79" s="22">
        <v>8.4293997741070985</v>
      </c>
      <c r="AQ79" s="20">
        <v>1.2905179514644332</v>
      </c>
      <c r="AR79" s="22">
        <v>6.6547030681141655</v>
      </c>
      <c r="AS79" s="20">
        <v>0.81874081880175498</v>
      </c>
      <c r="AT79" s="22">
        <v>8.7907120943614139</v>
      </c>
      <c r="AU79" s="22">
        <v>3.5762835576611511</v>
      </c>
      <c r="AV79" s="23">
        <v>64.048833970259466</v>
      </c>
      <c r="AW79" s="23">
        <v>30.470306460491319</v>
      </c>
      <c r="AX79" s="22">
        <v>6.9419371124245206</v>
      </c>
      <c r="AY79" s="24">
        <v>4.6744951520877591E-2</v>
      </c>
      <c r="AZ79" s="20">
        <v>0.90994022669737895</v>
      </c>
      <c r="BA79" s="23">
        <v>807.19719306909349</v>
      </c>
    </row>
    <row r="80" spans="1:95" s="25" customFormat="1" x14ac:dyDescent="0.2">
      <c r="A80" s="19" t="s">
        <v>127</v>
      </c>
      <c r="B80" s="18" t="s">
        <v>123</v>
      </c>
      <c r="C80" s="18">
        <v>397</v>
      </c>
      <c r="D80" s="18" t="s">
        <v>124</v>
      </c>
      <c r="E80" s="18" t="s">
        <v>763</v>
      </c>
      <c r="F80" s="18" t="s">
        <v>808</v>
      </c>
      <c r="G80" s="18">
        <v>78</v>
      </c>
      <c r="H80" s="19">
        <v>77.02318852400623</v>
      </c>
      <c r="I80" s="19">
        <v>0.10550237110219871</v>
      </c>
      <c r="J80" s="19">
        <v>12.384811145493938</v>
      </c>
      <c r="K80" s="19">
        <v>1.5653847344834824</v>
      </c>
      <c r="L80" s="19">
        <v>4.0005690735761767E-2</v>
      </c>
      <c r="M80" s="19">
        <v>2.8643934992565626E-2</v>
      </c>
      <c r="N80" s="19">
        <v>0.60807756194446849</v>
      </c>
      <c r="O80" s="19">
        <v>3.1623541274828399</v>
      </c>
      <c r="P80" s="19">
        <v>5.0820319097585438</v>
      </c>
      <c r="Q80" s="19">
        <v>96.323604543002915</v>
      </c>
      <c r="R80" s="20">
        <v>8.2443860372413837</v>
      </c>
      <c r="S80" s="21">
        <v>46</v>
      </c>
      <c r="T80" s="23">
        <v>39.652350906497652</v>
      </c>
      <c r="U80" s="23">
        <v>641.76253316953466</v>
      </c>
      <c r="V80" s="23">
        <v>270.02536092528732</v>
      </c>
      <c r="W80" s="23">
        <v>230.47445384022666</v>
      </c>
      <c r="X80" s="23">
        <v>29.778110698447872</v>
      </c>
      <c r="Y80" s="23">
        <v>204.76289954251254</v>
      </c>
      <c r="Z80" s="22">
        <v>9.1511104170736264</v>
      </c>
      <c r="AA80" s="23">
        <v>80.783420697017505</v>
      </c>
      <c r="AB80" s="23">
        <v>223.04956711004195</v>
      </c>
      <c r="AC80" s="23">
        <v>59.539266600119973</v>
      </c>
      <c r="AD80" s="22">
        <v>6.6097623296618826</v>
      </c>
      <c r="AE80" s="23">
        <v>185.17126712720179</v>
      </c>
      <c r="AF80" s="23">
        <v>92.773866945895406</v>
      </c>
      <c r="AG80" s="23">
        <v>179.62971391086216</v>
      </c>
      <c r="AH80" s="22">
        <v>18.482440192296242</v>
      </c>
      <c r="AI80" s="23">
        <v>69.902685600426921</v>
      </c>
      <c r="AJ80" s="22">
        <v>13.274877847023593</v>
      </c>
      <c r="AK80" s="20">
        <v>0.93202346673728587</v>
      </c>
      <c r="AL80" s="22">
        <v>11.490800029900562</v>
      </c>
      <c r="AM80" s="22">
        <v>2.443097469117927</v>
      </c>
      <c r="AN80" s="22">
        <v>14.321386412071197</v>
      </c>
      <c r="AO80" s="22">
        <v>3.0732157842775365</v>
      </c>
      <c r="AP80" s="22">
        <v>9.1231513114484759</v>
      </c>
      <c r="AQ80" s="20">
        <v>1.1895545401284553</v>
      </c>
      <c r="AR80" s="22">
        <v>7.4471558844850998</v>
      </c>
      <c r="AS80" s="20">
        <v>1.2138770342541274</v>
      </c>
      <c r="AT80" s="22">
        <v>9.3816039390293113</v>
      </c>
      <c r="AU80" s="22">
        <v>3.5714263405367137</v>
      </c>
      <c r="AV80" s="23">
        <v>57.768619326504314</v>
      </c>
      <c r="AW80" s="23">
        <v>30.357238581599777</v>
      </c>
      <c r="AX80" s="22">
        <v>6.8936662082953442</v>
      </c>
      <c r="AY80" s="24">
        <v>4.4691252358309605E-2</v>
      </c>
      <c r="AZ80" s="20">
        <v>0.90432039954951327</v>
      </c>
      <c r="BA80" s="23">
        <v>822.00857182021207</v>
      </c>
    </row>
    <row r="81" spans="1:53" s="25" customFormat="1" x14ac:dyDescent="0.2">
      <c r="A81" s="19" t="s">
        <v>128</v>
      </c>
      <c r="B81" s="18" t="s">
        <v>123</v>
      </c>
      <c r="C81" s="18">
        <v>397</v>
      </c>
      <c r="D81" s="18" t="s">
        <v>124</v>
      </c>
      <c r="E81" s="18" t="s">
        <v>763</v>
      </c>
      <c r="F81" s="18" t="s">
        <v>808</v>
      </c>
      <c r="G81" s="18">
        <v>79</v>
      </c>
      <c r="H81" s="19">
        <v>76.895302613339268</v>
      </c>
      <c r="I81" s="19">
        <v>0.11927095026488962</v>
      </c>
      <c r="J81" s="19">
        <v>12.513554317087905</v>
      </c>
      <c r="K81" s="19">
        <v>1.4435990521580506</v>
      </c>
      <c r="L81" s="19">
        <v>2.1521079966480193E-2</v>
      </c>
      <c r="M81" s="19">
        <v>1.0731280512623707E-2</v>
      </c>
      <c r="N81" s="19">
        <v>0.55788604289372667</v>
      </c>
      <c r="O81" s="19">
        <v>3.2215038259709075</v>
      </c>
      <c r="P81" s="19">
        <v>5.2166308378061519</v>
      </c>
      <c r="Q81" s="19">
        <v>96.415115495783496</v>
      </c>
      <c r="R81" s="20">
        <v>8.4381346637770598</v>
      </c>
      <c r="S81" s="24"/>
      <c r="T81" s="23"/>
      <c r="U81" s="23"/>
      <c r="V81" s="23"/>
      <c r="W81" s="23"/>
      <c r="X81" s="23"/>
      <c r="Y81" s="23"/>
      <c r="Z81" s="22"/>
      <c r="AA81" s="23"/>
      <c r="AB81" s="23"/>
      <c r="AC81" s="23"/>
      <c r="AD81" s="22"/>
      <c r="AE81" s="23"/>
      <c r="AF81" s="23"/>
      <c r="AG81" s="23"/>
      <c r="AH81" s="22"/>
      <c r="AI81" s="23"/>
      <c r="AJ81" s="22"/>
      <c r="AK81" s="20"/>
      <c r="AL81" s="22"/>
      <c r="AM81" s="22"/>
      <c r="AN81" s="22"/>
      <c r="AO81" s="22"/>
      <c r="AP81" s="22"/>
      <c r="AQ81" s="20"/>
      <c r="AR81" s="22"/>
      <c r="AS81" s="20"/>
      <c r="AT81" s="22"/>
      <c r="AU81" s="22"/>
      <c r="AV81" s="23"/>
      <c r="AW81" s="23"/>
      <c r="AX81" s="22"/>
      <c r="AY81" s="24"/>
      <c r="AZ81" s="24"/>
      <c r="BA81" s="23"/>
    </row>
    <row r="82" spans="1:53" s="25" customFormat="1" x14ac:dyDescent="0.2">
      <c r="A82" s="19" t="s">
        <v>129</v>
      </c>
      <c r="B82" s="18" t="s">
        <v>123</v>
      </c>
      <c r="C82" s="18">
        <v>397</v>
      </c>
      <c r="D82" s="18" t="s">
        <v>124</v>
      </c>
      <c r="E82" s="18" t="s">
        <v>763</v>
      </c>
      <c r="F82" s="18" t="s">
        <v>808</v>
      </c>
      <c r="G82" s="18">
        <v>80</v>
      </c>
      <c r="H82" s="19">
        <v>76.756849156289732</v>
      </c>
      <c r="I82" s="19">
        <v>0.16275719307041869</v>
      </c>
      <c r="J82" s="19">
        <v>12.176133791114719</v>
      </c>
      <c r="K82" s="19">
        <v>1.8451779926917002</v>
      </c>
      <c r="L82" s="19">
        <v>3.8033351048936452E-2</v>
      </c>
      <c r="M82" s="19">
        <v>3.2291699584335393E-2</v>
      </c>
      <c r="N82" s="19">
        <v>0.64252379146703731</v>
      </c>
      <c r="O82" s="19">
        <v>3.2323350756342135</v>
      </c>
      <c r="P82" s="19">
        <v>5.1138979490989094</v>
      </c>
      <c r="Q82" s="19">
        <v>96.122935307887104</v>
      </c>
      <c r="R82" s="20">
        <v>8.3462330247331238</v>
      </c>
      <c r="S82" s="24"/>
      <c r="T82" s="23"/>
      <c r="U82" s="23"/>
      <c r="V82" s="23"/>
      <c r="W82" s="23"/>
      <c r="X82" s="23"/>
      <c r="Y82" s="23"/>
      <c r="Z82" s="22"/>
      <c r="AA82" s="23"/>
      <c r="AB82" s="23"/>
      <c r="AC82" s="23"/>
      <c r="AD82" s="22"/>
      <c r="AE82" s="23"/>
      <c r="AF82" s="23"/>
      <c r="AG82" s="23"/>
      <c r="AH82" s="22"/>
      <c r="AI82" s="23"/>
      <c r="AJ82" s="22"/>
      <c r="AK82" s="20"/>
      <c r="AL82" s="22"/>
      <c r="AM82" s="22"/>
      <c r="AN82" s="22"/>
      <c r="AO82" s="22"/>
      <c r="AP82" s="22"/>
      <c r="AQ82" s="20"/>
      <c r="AR82" s="22"/>
      <c r="AS82" s="20"/>
      <c r="AT82" s="22"/>
      <c r="AU82" s="22"/>
      <c r="AV82" s="23"/>
      <c r="AW82" s="23"/>
      <c r="AX82" s="22"/>
      <c r="AY82" s="24"/>
      <c r="AZ82" s="24"/>
      <c r="BA82" s="23"/>
    </row>
    <row r="83" spans="1:53" s="25" customFormat="1" x14ac:dyDescent="0.2">
      <c r="A83" s="19" t="s">
        <v>130</v>
      </c>
      <c r="B83" s="18" t="s">
        <v>123</v>
      </c>
      <c r="C83" s="18">
        <v>397</v>
      </c>
      <c r="D83" s="18" t="s">
        <v>124</v>
      </c>
      <c r="E83" s="18" t="s">
        <v>763</v>
      </c>
      <c r="F83" s="18" t="s">
        <v>808</v>
      </c>
      <c r="G83" s="18">
        <v>81</v>
      </c>
      <c r="H83" s="19">
        <v>77.240479484457893</v>
      </c>
      <c r="I83" s="19">
        <v>0.11852796160945589</v>
      </c>
      <c r="J83" s="19">
        <v>12.314839513606117</v>
      </c>
      <c r="K83" s="19">
        <v>1.3839496658846397</v>
      </c>
      <c r="L83" s="19">
        <v>3.9155612768877641E-2</v>
      </c>
      <c r="M83" s="19">
        <v>6.2941052817464226E-3</v>
      </c>
      <c r="N83" s="19">
        <v>0.59862438130915585</v>
      </c>
      <c r="O83" s="19">
        <v>3.165152388706002</v>
      </c>
      <c r="P83" s="19">
        <v>5.1329768863761114</v>
      </c>
      <c r="Q83" s="19">
        <v>95.891356887268543</v>
      </c>
      <c r="R83" s="20">
        <v>8.298129275082113</v>
      </c>
      <c r="S83" s="21">
        <v>47</v>
      </c>
      <c r="T83" s="23">
        <v>43.614972478064999</v>
      </c>
      <c r="U83" s="23">
        <v>711.70347940715703</v>
      </c>
      <c r="V83" s="23">
        <v>284.41692648933389</v>
      </c>
      <c r="W83" s="23">
        <v>87.250685299131874</v>
      </c>
      <c r="X83" s="23">
        <v>28.444376567039207</v>
      </c>
      <c r="Y83" s="23">
        <v>207.55556930094826</v>
      </c>
      <c r="Z83" s="22">
        <v>9.4729165630769732</v>
      </c>
      <c r="AA83" s="23">
        <v>89.344672221804601</v>
      </c>
      <c r="AB83" s="23">
        <v>246.70293845089626</v>
      </c>
      <c r="AC83" s="23">
        <v>61.924227487583373</v>
      </c>
      <c r="AD83" s="22">
        <v>3.0241398628195268</v>
      </c>
      <c r="AE83" s="23">
        <v>200.27369306150808</v>
      </c>
      <c r="AF83" s="23">
        <v>103.2509590911459</v>
      </c>
      <c r="AG83" s="23">
        <v>194.29835427914614</v>
      </c>
      <c r="AH83" s="23">
        <v>20.832541760708427</v>
      </c>
      <c r="AI83" s="23">
        <v>78.43767064281333</v>
      </c>
      <c r="AJ83" s="22">
        <v>16.676377807015385</v>
      </c>
      <c r="AK83" s="20">
        <v>1.1435110667420598</v>
      </c>
      <c r="AL83" s="22">
        <v>17.007667466147598</v>
      </c>
      <c r="AM83" s="22">
        <v>2.5186770445104965</v>
      </c>
      <c r="AN83" s="22">
        <v>15.251769710985247</v>
      </c>
      <c r="AO83" s="22">
        <v>3.4009571468500512</v>
      </c>
      <c r="AP83" s="22">
        <v>10.129805059529078</v>
      </c>
      <c r="AQ83" s="20">
        <v>1.3200537205801484</v>
      </c>
      <c r="AR83" s="22">
        <v>9.2743218683866946</v>
      </c>
      <c r="AS83" s="20">
        <v>1.3249595019003795</v>
      </c>
      <c r="AT83" s="22">
        <v>10.003762057404442</v>
      </c>
      <c r="AU83" s="22">
        <v>4.1004094593338536</v>
      </c>
      <c r="AV83" s="23">
        <v>45.934380526641334</v>
      </c>
      <c r="AW83" s="23">
        <v>33.838190786257961</v>
      </c>
      <c r="AX83" s="22">
        <v>7.230484957426186</v>
      </c>
      <c r="AY83" s="24">
        <v>4.5640387270657036E-2</v>
      </c>
      <c r="AZ83" s="20">
        <v>0.96491601615911493</v>
      </c>
      <c r="BA83" s="23">
        <v>830.77549795562152</v>
      </c>
    </row>
    <row r="84" spans="1:53" s="25" customFormat="1" x14ac:dyDescent="0.2">
      <c r="A84" s="19" t="s">
        <v>131</v>
      </c>
      <c r="B84" s="18" t="s">
        <v>123</v>
      </c>
      <c r="C84" s="18">
        <v>397</v>
      </c>
      <c r="D84" s="18" t="s">
        <v>124</v>
      </c>
      <c r="E84" s="18" t="s">
        <v>763</v>
      </c>
      <c r="F84" s="18" t="s">
        <v>808</v>
      </c>
      <c r="G84" s="18">
        <v>82</v>
      </c>
      <c r="H84" s="19">
        <v>77.167168208758852</v>
      </c>
      <c r="I84" s="19">
        <v>0.1171768437086108</v>
      </c>
      <c r="J84" s="19">
        <v>12.156415361256009</v>
      </c>
      <c r="K84" s="19">
        <v>1.488321429671509</v>
      </c>
      <c r="L84" s="19">
        <v>4.7416432932972111E-2</v>
      </c>
      <c r="M84" s="19">
        <v>2.1587772089322166E-2</v>
      </c>
      <c r="N84" s="19">
        <v>0.64542271460652956</v>
      </c>
      <c r="O84" s="19">
        <v>3.162155620451919</v>
      </c>
      <c r="P84" s="19">
        <v>5.1943356165242704</v>
      </c>
      <c r="Q84" s="19">
        <v>95.855898956245895</v>
      </c>
      <c r="R84" s="20">
        <v>8.3564912369761899</v>
      </c>
      <c r="S84" s="21">
        <v>48</v>
      </c>
      <c r="T84" s="23">
        <v>45.885196969131741</v>
      </c>
      <c r="U84" s="23">
        <v>634.04538770817726</v>
      </c>
      <c r="V84" s="23">
        <v>244.3017551320516</v>
      </c>
      <c r="W84" s="23">
        <v>68.329376821800281</v>
      </c>
      <c r="X84" s="23">
        <v>26.651831263939556</v>
      </c>
      <c r="Y84" s="23">
        <v>202.20889159364589</v>
      </c>
      <c r="Z84" s="22">
        <v>8.3664297559686798</v>
      </c>
      <c r="AA84" s="23">
        <v>81.43515977604504</v>
      </c>
      <c r="AB84" s="23">
        <v>230.98058523750322</v>
      </c>
      <c r="AC84" s="23">
        <v>57.439003451288187</v>
      </c>
      <c r="AD84" s="22">
        <v>5.6337752840183324</v>
      </c>
      <c r="AE84" s="23">
        <v>196.43399178153356</v>
      </c>
      <c r="AF84" s="23">
        <v>93.985707013115302</v>
      </c>
      <c r="AG84" s="23">
        <v>180.99006976587589</v>
      </c>
      <c r="AH84" s="22">
        <v>18.942332107388182</v>
      </c>
      <c r="AI84" s="23">
        <v>70.670866463796216</v>
      </c>
      <c r="AJ84" s="22">
        <v>15.828490362990967</v>
      </c>
      <c r="AK84" s="20">
        <v>0.76011760972564801</v>
      </c>
      <c r="AL84" s="22">
        <v>14.232656829929846</v>
      </c>
      <c r="AM84" s="22">
        <v>2.4974773259572363</v>
      </c>
      <c r="AN84" s="22">
        <v>14.01332070599889</v>
      </c>
      <c r="AO84" s="22">
        <v>2.7977303230510238</v>
      </c>
      <c r="AP84" s="22">
        <v>9.0581503767852833</v>
      </c>
      <c r="AQ84" s="20">
        <v>1.4637736838366999</v>
      </c>
      <c r="AR84" s="22">
        <v>7.5445923642709722</v>
      </c>
      <c r="AS84" s="20">
        <v>1.0663417311865337</v>
      </c>
      <c r="AT84" s="22">
        <v>8.4237236227012318</v>
      </c>
      <c r="AU84" s="22">
        <v>3.4098621614031712</v>
      </c>
      <c r="AV84" s="23">
        <v>44.427915974851594</v>
      </c>
      <c r="AW84" s="23">
        <v>30.358605053423823</v>
      </c>
      <c r="AX84" s="22">
        <v>6.1602281953432261</v>
      </c>
      <c r="AY84" s="24">
        <v>4.1375182317806555E-2</v>
      </c>
      <c r="AZ84" s="20">
        <v>0.97144092049266839</v>
      </c>
      <c r="BA84" s="23">
        <v>821.8206578775654</v>
      </c>
    </row>
    <row r="85" spans="1:53" s="25" customFormat="1" x14ac:dyDescent="0.2">
      <c r="A85" s="19" t="s">
        <v>132</v>
      </c>
      <c r="B85" s="18" t="s">
        <v>123</v>
      </c>
      <c r="C85" s="18">
        <v>397</v>
      </c>
      <c r="D85" s="18" t="s">
        <v>124</v>
      </c>
      <c r="E85" s="18" t="s">
        <v>763</v>
      </c>
      <c r="F85" s="18" t="s">
        <v>808</v>
      </c>
      <c r="G85" s="18">
        <v>83</v>
      </c>
      <c r="H85" s="19">
        <v>77.111948347816323</v>
      </c>
      <c r="I85" s="19">
        <v>0.12948864268539273</v>
      </c>
      <c r="J85" s="19">
        <v>12.18513728403193</v>
      </c>
      <c r="K85" s="19">
        <v>1.7371502747875782</v>
      </c>
      <c r="L85" s="19">
        <v>2.8808145356242449E-2</v>
      </c>
      <c r="M85" s="19">
        <v>6.2846463369708111E-3</v>
      </c>
      <c r="N85" s="19">
        <v>0.70288003368167451</v>
      </c>
      <c r="O85" s="19">
        <v>2.9316076084659723</v>
      </c>
      <c r="P85" s="19">
        <v>5.1666950168378944</v>
      </c>
      <c r="Q85" s="19">
        <v>96.035681802406472</v>
      </c>
      <c r="R85" s="20">
        <v>8.0983026253038659</v>
      </c>
      <c r="S85" s="24"/>
      <c r="T85" s="23"/>
      <c r="U85" s="23"/>
      <c r="V85" s="23"/>
      <c r="W85" s="23"/>
      <c r="X85" s="23"/>
      <c r="Y85" s="23"/>
      <c r="Z85" s="22"/>
      <c r="AA85" s="23"/>
      <c r="AB85" s="23"/>
      <c r="AC85" s="23"/>
      <c r="AD85" s="22"/>
      <c r="AE85" s="23"/>
      <c r="AF85" s="23"/>
      <c r="AG85" s="23"/>
      <c r="AH85" s="22"/>
      <c r="AI85" s="23"/>
      <c r="AJ85" s="22"/>
      <c r="AK85" s="20"/>
      <c r="AL85" s="22"/>
      <c r="AM85" s="22"/>
      <c r="AN85" s="22"/>
      <c r="AO85" s="22"/>
      <c r="AP85" s="22"/>
      <c r="AQ85" s="20"/>
      <c r="AR85" s="22"/>
      <c r="AS85" s="20"/>
      <c r="AT85" s="22"/>
      <c r="AU85" s="22"/>
      <c r="AV85" s="23"/>
      <c r="AW85" s="23"/>
      <c r="AX85" s="22"/>
      <c r="AY85" s="24"/>
      <c r="AZ85" s="24"/>
      <c r="BA85" s="23"/>
    </row>
    <row r="86" spans="1:53" s="25" customFormat="1" x14ac:dyDescent="0.2">
      <c r="A86" s="19" t="s">
        <v>133</v>
      </c>
      <c r="B86" s="18" t="s">
        <v>123</v>
      </c>
      <c r="C86" s="18">
        <v>397</v>
      </c>
      <c r="D86" s="18" t="s">
        <v>124</v>
      </c>
      <c r="E86" s="18" t="s">
        <v>763</v>
      </c>
      <c r="F86" s="18" t="s">
        <v>808</v>
      </c>
      <c r="G86" s="18">
        <v>84</v>
      </c>
      <c r="H86" s="19">
        <v>77.1244195806932</v>
      </c>
      <c r="I86" s="19">
        <v>0.10809582372728284</v>
      </c>
      <c r="J86" s="19">
        <v>12.034936121358482</v>
      </c>
      <c r="K86" s="19">
        <v>1.4886101985970988</v>
      </c>
      <c r="L86" s="19">
        <v>4.7106483207046579E-2</v>
      </c>
      <c r="M86" s="19">
        <v>1.5191382790480721E-2</v>
      </c>
      <c r="N86" s="19">
        <v>0.61035545277264103</v>
      </c>
      <c r="O86" s="19">
        <v>3.2470641265153559</v>
      </c>
      <c r="P86" s="19">
        <v>5.3242208303384082</v>
      </c>
      <c r="Q86" s="19">
        <v>96.486608522894031</v>
      </c>
      <c r="R86" s="20">
        <v>8.5712849568537646</v>
      </c>
      <c r="S86" s="24"/>
      <c r="T86" s="23"/>
      <c r="U86" s="23"/>
      <c r="V86" s="23"/>
      <c r="W86" s="23"/>
      <c r="X86" s="23"/>
      <c r="Y86" s="23"/>
      <c r="Z86" s="22"/>
      <c r="AA86" s="23"/>
      <c r="AB86" s="23"/>
      <c r="AC86" s="23"/>
      <c r="AD86" s="22"/>
      <c r="AE86" s="23"/>
      <c r="AF86" s="23"/>
      <c r="AG86" s="23"/>
      <c r="AH86" s="22"/>
      <c r="AI86" s="23"/>
      <c r="AJ86" s="22"/>
      <c r="AK86" s="20"/>
      <c r="AL86" s="22"/>
      <c r="AM86" s="22"/>
      <c r="AN86" s="22"/>
      <c r="AO86" s="22"/>
      <c r="AP86" s="22"/>
      <c r="AQ86" s="20"/>
      <c r="AR86" s="22"/>
      <c r="AS86" s="20"/>
      <c r="AT86" s="22"/>
      <c r="AU86" s="22"/>
      <c r="AV86" s="23"/>
      <c r="AW86" s="23"/>
      <c r="AX86" s="22"/>
      <c r="AY86" s="24"/>
      <c r="AZ86" s="24"/>
      <c r="BA86" s="23"/>
    </row>
    <row r="87" spans="1:53" s="25" customFormat="1" x14ac:dyDescent="0.2">
      <c r="A87" s="19" t="s">
        <v>134</v>
      </c>
      <c r="B87" s="18" t="s">
        <v>123</v>
      </c>
      <c r="C87" s="18">
        <v>397</v>
      </c>
      <c r="D87" s="18" t="s">
        <v>124</v>
      </c>
      <c r="E87" s="18" t="s">
        <v>763</v>
      </c>
      <c r="F87" s="18" t="s">
        <v>808</v>
      </c>
      <c r="G87" s="18">
        <v>85</v>
      </c>
      <c r="H87" s="19">
        <v>76.744388350166176</v>
      </c>
      <c r="I87" s="19">
        <v>0.12751391999559172</v>
      </c>
      <c r="J87" s="19">
        <v>12.254743783320627</v>
      </c>
      <c r="K87" s="19">
        <v>1.3441105670630979</v>
      </c>
      <c r="L87" s="19">
        <v>3.3134065102451815E-2</v>
      </c>
      <c r="M87" s="19">
        <v>1.5360282357213642E-2</v>
      </c>
      <c r="N87" s="19">
        <v>0.70180346071054289</v>
      </c>
      <c r="O87" s="19">
        <v>2.6416032450685138</v>
      </c>
      <c r="P87" s="19">
        <v>6.1373423262157862</v>
      </c>
      <c r="Q87" s="19">
        <v>95.425654954720045</v>
      </c>
      <c r="R87" s="20">
        <v>8.7789455712843001</v>
      </c>
      <c r="S87" s="24"/>
      <c r="T87" s="23"/>
      <c r="U87" s="23"/>
      <c r="V87" s="23"/>
      <c r="W87" s="23"/>
      <c r="X87" s="23"/>
      <c r="Y87" s="23"/>
      <c r="Z87" s="22"/>
      <c r="AA87" s="23"/>
      <c r="AB87" s="23"/>
      <c r="AC87" s="23"/>
      <c r="AD87" s="22"/>
      <c r="AE87" s="23"/>
      <c r="AF87" s="23"/>
      <c r="AG87" s="23"/>
      <c r="AH87" s="22"/>
      <c r="AI87" s="23"/>
      <c r="AJ87" s="22"/>
      <c r="AK87" s="20"/>
      <c r="AL87" s="22"/>
      <c r="AM87" s="22"/>
      <c r="AN87" s="22"/>
      <c r="AO87" s="22"/>
      <c r="AP87" s="22"/>
      <c r="AQ87" s="20"/>
      <c r="AR87" s="22"/>
      <c r="AS87" s="20"/>
      <c r="AT87" s="22"/>
      <c r="AU87" s="22"/>
      <c r="AV87" s="23"/>
      <c r="AW87" s="23"/>
      <c r="AX87" s="22"/>
      <c r="AY87" s="24"/>
      <c r="AZ87" s="24"/>
      <c r="BA87" s="23"/>
    </row>
    <row r="88" spans="1:53" s="25" customFormat="1" x14ac:dyDescent="0.2">
      <c r="A88" s="19" t="s">
        <v>135</v>
      </c>
      <c r="B88" s="18" t="s">
        <v>123</v>
      </c>
      <c r="C88" s="18">
        <v>397</v>
      </c>
      <c r="D88" s="18" t="s">
        <v>124</v>
      </c>
      <c r="E88" s="18" t="s">
        <v>763</v>
      </c>
      <c r="F88" s="18" t="s">
        <v>808</v>
      </c>
      <c r="G88" s="18">
        <v>86</v>
      </c>
      <c r="H88" s="19">
        <v>76.292330017597365</v>
      </c>
      <c r="I88" s="19">
        <v>0.13079229901131281</v>
      </c>
      <c r="J88" s="19">
        <v>12.232439638574631</v>
      </c>
      <c r="K88" s="19">
        <v>1.6353952398616445</v>
      </c>
      <c r="L88" s="19">
        <v>3.5985778524778814E-2</v>
      </c>
      <c r="M88" s="19">
        <v>2.9607540573542271E-2</v>
      </c>
      <c r="N88" s="19">
        <v>0.68470534883029699</v>
      </c>
      <c r="O88" s="19">
        <v>2.6552612577248471</v>
      </c>
      <c r="P88" s="19">
        <v>6.3034828793015656</v>
      </c>
      <c r="Q88" s="19">
        <v>96.100806838337618</v>
      </c>
      <c r="R88" s="20">
        <v>8.9587441370264127</v>
      </c>
      <c r="S88" s="24"/>
      <c r="T88" s="23"/>
      <c r="U88" s="23"/>
      <c r="V88" s="23"/>
      <c r="W88" s="23"/>
      <c r="X88" s="23"/>
      <c r="Y88" s="23"/>
      <c r="Z88" s="22"/>
      <c r="AA88" s="23"/>
      <c r="AB88" s="23"/>
      <c r="AC88" s="23"/>
      <c r="AD88" s="22"/>
      <c r="AE88" s="23"/>
      <c r="AF88" s="23"/>
      <c r="AG88" s="23"/>
      <c r="AH88" s="22"/>
      <c r="AI88" s="23"/>
      <c r="AJ88" s="22"/>
      <c r="AK88" s="20"/>
      <c r="AL88" s="22"/>
      <c r="AM88" s="22"/>
      <c r="AN88" s="22"/>
      <c r="AO88" s="22"/>
      <c r="AP88" s="22"/>
      <c r="AQ88" s="20"/>
      <c r="AR88" s="22"/>
      <c r="AS88" s="20"/>
      <c r="AT88" s="22"/>
      <c r="AU88" s="22"/>
      <c r="AV88" s="23"/>
      <c r="AW88" s="23"/>
      <c r="AX88" s="22"/>
      <c r="AY88" s="24"/>
      <c r="AZ88" s="24"/>
      <c r="BA88" s="23"/>
    </row>
    <row r="89" spans="1:53" s="25" customFormat="1" x14ac:dyDescent="0.2">
      <c r="A89" s="19" t="s">
        <v>136</v>
      </c>
      <c r="B89" s="18" t="s">
        <v>123</v>
      </c>
      <c r="C89" s="18">
        <v>397</v>
      </c>
      <c r="D89" s="18" t="s">
        <v>124</v>
      </c>
      <c r="E89" s="18" t="s">
        <v>763</v>
      </c>
      <c r="F89" s="18" t="s">
        <v>808</v>
      </c>
      <c r="G89" s="18">
        <v>87</v>
      </c>
      <c r="H89" s="19">
        <v>76.850327523563976</v>
      </c>
      <c r="I89" s="19">
        <v>9.6585899407666986E-2</v>
      </c>
      <c r="J89" s="19">
        <v>12.43246481468254</v>
      </c>
      <c r="K89" s="19">
        <v>1.3872347534115792</v>
      </c>
      <c r="L89" s="19">
        <v>3.4133994625651969E-2</v>
      </c>
      <c r="M89" s="19">
        <v>2.7078210837124233E-3</v>
      </c>
      <c r="N89" s="19">
        <v>0.63096671226708445</v>
      </c>
      <c r="O89" s="19">
        <v>3.2462971939567442</v>
      </c>
      <c r="P89" s="19">
        <v>5.319281287001024</v>
      </c>
      <c r="Q89" s="19">
        <v>95.524927428343005</v>
      </c>
      <c r="R89" s="20">
        <v>8.5655784809577682</v>
      </c>
      <c r="S89" s="21">
        <v>49</v>
      </c>
      <c r="T89" s="23">
        <v>47.030074007016964</v>
      </c>
      <c r="U89" s="23">
        <v>677.95128984462417</v>
      </c>
      <c r="V89" s="23">
        <v>276.93553065024889</v>
      </c>
      <c r="W89" s="23">
        <v>104.70262907233824</v>
      </c>
      <c r="X89" s="23">
        <v>28.73780236320798</v>
      </c>
      <c r="Y89" s="23">
        <v>207.53419212270225</v>
      </c>
      <c r="Z89" s="22">
        <v>7.9517488489183608</v>
      </c>
      <c r="AA89" s="23">
        <v>93.715351529372313</v>
      </c>
      <c r="AB89" s="23">
        <v>248.33672209865421</v>
      </c>
      <c r="AC89" s="23">
        <v>61.604936457708156</v>
      </c>
      <c r="AD89" s="22">
        <v>6.0397921965191861</v>
      </c>
      <c r="AE89" s="23">
        <v>220.26666667558806</v>
      </c>
      <c r="AF89" s="23">
        <v>97.910579908200631</v>
      </c>
      <c r="AG89" s="23">
        <v>187.55779592833457</v>
      </c>
      <c r="AH89" s="23">
        <v>20.247727060919843</v>
      </c>
      <c r="AI89" s="23">
        <v>76.70433431080636</v>
      </c>
      <c r="AJ89" s="22">
        <v>17.314817067904983</v>
      </c>
      <c r="AK89" s="20">
        <v>0.68826346715137465</v>
      </c>
      <c r="AL89" s="22">
        <v>15.890090585184204</v>
      </c>
      <c r="AM89" s="22">
        <v>2.4459181057722885</v>
      </c>
      <c r="AN89" s="22">
        <v>16.045445475396509</v>
      </c>
      <c r="AO89" s="22">
        <v>3.6347843744538495</v>
      </c>
      <c r="AP89" s="22">
        <v>10.441392358270631</v>
      </c>
      <c r="AQ89" s="20">
        <v>1.3951790318307686</v>
      </c>
      <c r="AR89" s="22">
        <v>9.1923741804705301</v>
      </c>
      <c r="AS89" s="20">
        <v>1.1407204738646664</v>
      </c>
      <c r="AT89" s="22">
        <v>9.3428351775645222</v>
      </c>
      <c r="AU89" s="22">
        <v>4.4131690894561224</v>
      </c>
      <c r="AV89" s="23">
        <v>47.664684986650954</v>
      </c>
      <c r="AW89" s="23">
        <v>36.650133057757337</v>
      </c>
      <c r="AX89" s="22">
        <v>8.8607588200334391</v>
      </c>
      <c r="AY89" s="24">
        <v>3.8315367542987706E-2</v>
      </c>
      <c r="AZ89" s="20">
        <v>1.0613512136128289</v>
      </c>
      <c r="BA89" s="23">
        <v>828.19543399478573</v>
      </c>
    </row>
    <row r="90" spans="1:53" s="25" customFormat="1" x14ac:dyDescent="0.2">
      <c r="A90" s="19" t="s">
        <v>137</v>
      </c>
      <c r="B90" s="18" t="s">
        <v>123</v>
      </c>
      <c r="C90" s="18">
        <v>397</v>
      </c>
      <c r="D90" s="18" t="s">
        <v>124</v>
      </c>
      <c r="E90" s="18" t="s">
        <v>763</v>
      </c>
      <c r="F90" s="18" t="s">
        <v>808</v>
      </c>
      <c r="G90" s="18">
        <v>88</v>
      </c>
      <c r="H90" s="19">
        <v>77.129211671845752</v>
      </c>
      <c r="I90" s="19">
        <v>0.10003210738007996</v>
      </c>
      <c r="J90" s="19">
        <v>12.140248922151477</v>
      </c>
      <c r="K90" s="19">
        <v>1.3427222852880696</v>
      </c>
      <c r="L90" s="19">
        <v>1.1292969241027502E-2</v>
      </c>
      <c r="M90" s="19">
        <v>2.4188267288555717E-2</v>
      </c>
      <c r="N90" s="19">
        <v>0.56550393878231886</v>
      </c>
      <c r="O90" s="19">
        <v>3.152511834349891</v>
      </c>
      <c r="P90" s="19">
        <v>5.534288003672815</v>
      </c>
      <c r="Q90" s="19">
        <v>96.2441701517224</v>
      </c>
      <c r="R90" s="20">
        <v>8.6867998380227061</v>
      </c>
      <c r="S90" s="21">
        <v>50</v>
      </c>
      <c r="T90" s="23">
        <v>44.445654443808117</v>
      </c>
      <c r="U90" s="23">
        <v>654.48762655751659</v>
      </c>
      <c r="V90" s="23">
        <v>268.35033420225767</v>
      </c>
      <c r="W90" s="23">
        <v>72.780239604590776</v>
      </c>
      <c r="X90" s="23">
        <v>28.730516009881654</v>
      </c>
      <c r="Y90" s="23">
        <v>209.84816209663387</v>
      </c>
      <c r="Z90" s="22">
        <v>8.8748229771624736</v>
      </c>
      <c r="AA90" s="23">
        <v>92.100431924214547</v>
      </c>
      <c r="AB90" s="23">
        <v>245.46539321769461</v>
      </c>
      <c r="AC90" s="23">
        <v>60.06575219999867</v>
      </c>
      <c r="AD90" s="22">
        <v>6.2444160920400718</v>
      </c>
      <c r="AE90" s="23">
        <v>200.57680543567966</v>
      </c>
      <c r="AF90" s="23">
        <v>101.40689320076289</v>
      </c>
      <c r="AG90" s="23">
        <v>190.49806719604018</v>
      </c>
      <c r="AH90" s="23">
        <v>20.133454894430276</v>
      </c>
      <c r="AI90" s="23">
        <v>71.183364755574516</v>
      </c>
      <c r="AJ90" s="22">
        <v>16.463153526191576</v>
      </c>
      <c r="AK90" s="20">
        <v>1.0388589984417225</v>
      </c>
      <c r="AL90" s="22">
        <v>15.946248486925331</v>
      </c>
      <c r="AM90" s="22">
        <v>2.3525644963301149</v>
      </c>
      <c r="AN90" s="22">
        <v>13.943410979736866</v>
      </c>
      <c r="AO90" s="22">
        <v>2.9483108945431207</v>
      </c>
      <c r="AP90" s="22">
        <v>9.0865818505357225</v>
      </c>
      <c r="AQ90" s="20">
        <v>1.0414697673115676</v>
      </c>
      <c r="AR90" s="22">
        <v>7.7198554234522474</v>
      </c>
      <c r="AS90" s="20">
        <v>1.0882948879776315</v>
      </c>
      <c r="AT90" s="22">
        <v>8.0584706790652909</v>
      </c>
      <c r="AU90" s="22">
        <v>4.0086947608005703</v>
      </c>
      <c r="AV90" s="23">
        <v>45.167706282841138</v>
      </c>
      <c r="AW90" s="23">
        <v>31.849052993906412</v>
      </c>
      <c r="AX90" s="22">
        <v>6.9050829020094611</v>
      </c>
      <c r="AY90" s="24">
        <v>4.2291640243556999E-2</v>
      </c>
      <c r="AZ90" s="20">
        <v>0.95581873785158622</v>
      </c>
      <c r="BA90" s="23">
        <v>825.28552902624153</v>
      </c>
    </row>
    <row r="91" spans="1:53" s="25" customFormat="1" x14ac:dyDescent="0.2">
      <c r="A91" s="19" t="s">
        <v>138</v>
      </c>
      <c r="B91" s="18" t="s">
        <v>123</v>
      </c>
      <c r="C91" s="18">
        <v>397</v>
      </c>
      <c r="D91" s="18" t="s">
        <v>124</v>
      </c>
      <c r="E91" s="18" t="s">
        <v>763</v>
      </c>
      <c r="F91" s="18" t="s">
        <v>808</v>
      </c>
      <c r="G91" s="18">
        <v>89</v>
      </c>
      <c r="H91" s="19">
        <v>76.95454746926157</v>
      </c>
      <c r="I91" s="19">
        <v>0.11026829721018856</v>
      </c>
      <c r="J91" s="19">
        <v>12.203978452049762</v>
      </c>
      <c r="K91" s="19">
        <v>1.4407865720755513</v>
      </c>
      <c r="L91" s="19">
        <v>3.1973767233390606E-2</v>
      </c>
      <c r="M91" s="19">
        <v>1.8000627534228691E-2</v>
      </c>
      <c r="N91" s="19">
        <v>0.636933689402716</v>
      </c>
      <c r="O91" s="19">
        <v>3.1849075158646487</v>
      </c>
      <c r="P91" s="19">
        <v>5.4186036093679393</v>
      </c>
      <c r="Q91" s="19">
        <v>95.798294446016314</v>
      </c>
      <c r="R91" s="20">
        <v>8.603511125232588</v>
      </c>
      <c r="S91" s="24"/>
      <c r="T91" s="23"/>
      <c r="U91" s="23"/>
      <c r="V91" s="23"/>
      <c r="W91" s="23"/>
      <c r="X91" s="23"/>
      <c r="Y91" s="23"/>
      <c r="Z91" s="22"/>
      <c r="AA91" s="23"/>
      <c r="AB91" s="23"/>
      <c r="AC91" s="23"/>
      <c r="AD91" s="22"/>
      <c r="AE91" s="23"/>
      <c r="AF91" s="23"/>
      <c r="AG91" s="23"/>
      <c r="AH91" s="22"/>
      <c r="AI91" s="23"/>
      <c r="AJ91" s="22"/>
      <c r="AK91" s="20"/>
      <c r="AL91" s="22"/>
      <c r="AM91" s="22"/>
      <c r="AN91" s="22"/>
      <c r="AO91" s="22"/>
      <c r="AP91" s="22"/>
      <c r="AQ91" s="20"/>
      <c r="AR91" s="22"/>
      <c r="AS91" s="20"/>
      <c r="AT91" s="22"/>
      <c r="AU91" s="22"/>
      <c r="AV91" s="23"/>
      <c r="AW91" s="23"/>
      <c r="AX91" s="22"/>
      <c r="AY91" s="24"/>
      <c r="AZ91" s="24"/>
      <c r="BA91" s="23"/>
    </row>
    <row r="92" spans="1:53" s="25" customFormat="1" x14ac:dyDescent="0.2">
      <c r="A92" s="19" t="s">
        <v>139</v>
      </c>
      <c r="B92" s="18" t="s">
        <v>123</v>
      </c>
      <c r="C92" s="18">
        <v>397</v>
      </c>
      <c r="D92" s="18" t="s">
        <v>124</v>
      </c>
      <c r="E92" s="18" t="s">
        <v>763</v>
      </c>
      <c r="F92" s="18" t="s">
        <v>808</v>
      </c>
      <c r="G92" s="18">
        <v>90</v>
      </c>
      <c r="H92" s="19">
        <v>76.893490192690649</v>
      </c>
      <c r="I92" s="19">
        <v>0.12856127474721132</v>
      </c>
      <c r="J92" s="19">
        <v>12.332978714769087</v>
      </c>
      <c r="K92" s="19">
        <v>1.5358505477260784</v>
      </c>
      <c r="L92" s="19">
        <v>2.758033417309461E-2</v>
      </c>
      <c r="M92" s="19">
        <v>1.6044781223267041E-2</v>
      </c>
      <c r="N92" s="19">
        <v>0.70004410889544511</v>
      </c>
      <c r="O92" s="19">
        <v>3.1501516638645013</v>
      </c>
      <c r="P92" s="19">
        <v>5.2152983819106868</v>
      </c>
      <c r="Q92" s="19">
        <v>96.728428606605988</v>
      </c>
      <c r="R92" s="20">
        <v>8.3654500457751872</v>
      </c>
      <c r="S92" s="21">
        <v>51</v>
      </c>
      <c r="T92" s="23">
        <v>42.845014920960736</v>
      </c>
      <c r="U92" s="23">
        <v>676.86017882292265</v>
      </c>
      <c r="V92" s="23">
        <v>291.28054859367052</v>
      </c>
      <c r="W92" s="23">
        <v>96.29680520930944</v>
      </c>
      <c r="X92" s="23">
        <v>28.016709958054257</v>
      </c>
      <c r="Y92" s="23">
        <v>194.32098474491744</v>
      </c>
      <c r="Z92" s="22">
        <v>7.9799338653276921</v>
      </c>
      <c r="AA92" s="23">
        <v>84.541006918754334</v>
      </c>
      <c r="AB92" s="23">
        <v>232.03152364815938</v>
      </c>
      <c r="AC92" s="23">
        <v>60.893414968054977</v>
      </c>
      <c r="AD92" s="22">
        <v>6.1218538803145623</v>
      </c>
      <c r="AE92" s="23">
        <v>194.90620434979624</v>
      </c>
      <c r="AF92" s="23">
        <v>96.616656053338886</v>
      </c>
      <c r="AG92" s="23">
        <v>181.91302848122533</v>
      </c>
      <c r="AH92" s="22">
        <v>19.90712215313955</v>
      </c>
      <c r="AI92" s="23">
        <v>76.015603507492656</v>
      </c>
      <c r="AJ92" s="22">
        <v>15.432695129753911</v>
      </c>
      <c r="AK92" s="20">
        <v>0.91230095483195084</v>
      </c>
      <c r="AL92" s="22">
        <v>14.067901552874973</v>
      </c>
      <c r="AM92" s="22">
        <v>2.1958009827642808</v>
      </c>
      <c r="AN92" s="22">
        <v>16.436679115197741</v>
      </c>
      <c r="AO92" s="22">
        <v>3.0479384256203641</v>
      </c>
      <c r="AP92" s="22">
        <v>9.5300566108304334</v>
      </c>
      <c r="AQ92" s="20">
        <v>1.1450952233572602</v>
      </c>
      <c r="AR92" s="22">
        <v>8.3986598405894668</v>
      </c>
      <c r="AS92" s="20">
        <v>1.2954843128481701</v>
      </c>
      <c r="AT92" s="22">
        <v>9.6604113056628922</v>
      </c>
      <c r="AU92" s="22">
        <v>3.8161352221963671</v>
      </c>
      <c r="AV92" s="23">
        <v>40.984411605704857</v>
      </c>
      <c r="AW92" s="23">
        <v>34.017218067360602</v>
      </c>
      <c r="AX92" s="22">
        <v>7.8379640712229186</v>
      </c>
      <c r="AY92" s="24">
        <v>4.1065733975169202E-2</v>
      </c>
      <c r="AZ92" s="20">
        <v>1.0030116130053941</v>
      </c>
      <c r="BA92" s="23">
        <v>822.46640144379546</v>
      </c>
    </row>
    <row r="93" spans="1:53" s="25" customFormat="1" x14ac:dyDescent="0.2">
      <c r="A93" s="19" t="s">
        <v>140</v>
      </c>
      <c r="B93" s="18" t="s">
        <v>123</v>
      </c>
      <c r="C93" s="18">
        <v>397</v>
      </c>
      <c r="D93" s="18" t="s">
        <v>124</v>
      </c>
      <c r="E93" s="18" t="s">
        <v>763</v>
      </c>
      <c r="F93" s="18" t="s">
        <v>808</v>
      </c>
      <c r="G93" s="18">
        <v>91</v>
      </c>
      <c r="H93" s="19">
        <v>77.386698059974748</v>
      </c>
      <c r="I93" s="19">
        <v>0.15385319341933629</v>
      </c>
      <c r="J93" s="19">
        <v>12.200844404872822</v>
      </c>
      <c r="K93" s="19">
        <v>1.457788089200746</v>
      </c>
      <c r="L93" s="19">
        <v>3.4823385580960362E-2</v>
      </c>
      <c r="M93" s="19">
        <v>4.6475166357007359E-2</v>
      </c>
      <c r="N93" s="19">
        <v>0.58731284143696472</v>
      </c>
      <c r="O93" s="19">
        <v>2.9007727129908467</v>
      </c>
      <c r="P93" s="19">
        <v>5.2314321461665818</v>
      </c>
      <c r="Q93" s="19">
        <v>96.471230443276824</v>
      </c>
      <c r="R93" s="20">
        <v>8.1322048591574294</v>
      </c>
      <c r="S93" s="21">
        <v>52</v>
      </c>
      <c r="T93" s="23">
        <v>44.442588546681037</v>
      </c>
      <c r="U93" s="23">
        <v>675.10215652821159</v>
      </c>
      <c r="V93" s="23">
        <v>285.14555299237702</v>
      </c>
      <c r="W93" s="23">
        <v>105.51002811848961</v>
      </c>
      <c r="X93" s="23">
        <v>27.221683390769439</v>
      </c>
      <c r="Y93" s="23">
        <v>201.12860073387375</v>
      </c>
      <c r="Z93" s="22">
        <v>8.0777862191394316</v>
      </c>
      <c r="AA93" s="23">
        <v>90.332657681167035</v>
      </c>
      <c r="AB93" s="23">
        <v>241.19231388861186</v>
      </c>
      <c r="AC93" s="23">
        <v>59.547382742723983</v>
      </c>
      <c r="AD93" s="22">
        <v>6.5132047204694752</v>
      </c>
      <c r="AE93" s="23">
        <v>197.0779849819564</v>
      </c>
      <c r="AF93" s="23">
        <v>100.56038752521351</v>
      </c>
      <c r="AG93" s="23">
        <v>193.70852736568509</v>
      </c>
      <c r="AH93" s="23">
        <v>20.808547923159328</v>
      </c>
      <c r="AI93" s="23">
        <v>79.579273466698865</v>
      </c>
      <c r="AJ93" s="22">
        <v>16.349597115514278</v>
      </c>
      <c r="AK93" s="20">
        <v>0.18295536085555192</v>
      </c>
      <c r="AL93" s="22">
        <v>16.156632534784272</v>
      </c>
      <c r="AM93" s="22">
        <v>1.968129529439868</v>
      </c>
      <c r="AN93" s="22">
        <v>16.208551231089096</v>
      </c>
      <c r="AO93" s="22">
        <v>3.6432147680710303</v>
      </c>
      <c r="AP93" s="22">
        <v>8.3616760688256253</v>
      </c>
      <c r="AQ93" s="20">
        <v>1.0076733039506909</v>
      </c>
      <c r="AR93" s="22">
        <v>8.0267675129642875</v>
      </c>
      <c r="AS93" s="20">
        <v>1.219007104426503</v>
      </c>
      <c r="AT93" s="22">
        <v>9.6398284148378206</v>
      </c>
      <c r="AU93" s="22">
        <v>4.1147961690397885</v>
      </c>
      <c r="AV93" s="23">
        <v>42.293483897254902</v>
      </c>
      <c r="AW93" s="23">
        <v>34.334249642652594</v>
      </c>
      <c r="AX93" s="22">
        <v>7.2789897540144111</v>
      </c>
      <c r="AY93" s="24">
        <v>4.0162295116981758E-2</v>
      </c>
      <c r="AZ93" s="20">
        <v>0.97986056812836386</v>
      </c>
      <c r="BA93" s="23">
        <v>831.20648554099637</v>
      </c>
    </row>
    <row r="94" spans="1:53" s="25" customFormat="1" x14ac:dyDescent="0.2">
      <c r="A94" s="19" t="s">
        <v>141</v>
      </c>
      <c r="B94" s="18" t="s">
        <v>123</v>
      </c>
      <c r="C94" s="18">
        <v>397</v>
      </c>
      <c r="D94" s="18" t="s">
        <v>124</v>
      </c>
      <c r="E94" s="18" t="s">
        <v>763</v>
      </c>
      <c r="F94" s="18" t="s">
        <v>808</v>
      </c>
      <c r="G94" s="18">
        <v>92</v>
      </c>
      <c r="H94" s="19">
        <v>76.890909759442025</v>
      </c>
      <c r="I94" s="19">
        <v>0.12621336658283699</v>
      </c>
      <c r="J94" s="19">
        <v>12.376923156535851</v>
      </c>
      <c r="K94" s="19">
        <v>1.4396809786604141</v>
      </c>
      <c r="L94" s="19">
        <v>1.1273666474584458E-2</v>
      </c>
      <c r="M94" s="19">
        <v>2.1463931500836673E-2</v>
      </c>
      <c r="N94" s="19">
        <v>0.63510450549408215</v>
      </c>
      <c r="O94" s="19">
        <v>3.227925049442625</v>
      </c>
      <c r="P94" s="19">
        <v>5.2705055858667329</v>
      </c>
      <c r="Q94" s="19">
        <v>96.408959374654543</v>
      </c>
      <c r="R94" s="20">
        <v>8.4984306353093579</v>
      </c>
      <c r="S94" s="24"/>
      <c r="T94" s="23"/>
      <c r="U94" s="23"/>
      <c r="V94" s="23"/>
      <c r="W94" s="23"/>
      <c r="X94" s="23"/>
      <c r="Y94" s="23"/>
      <c r="Z94" s="22"/>
      <c r="AA94" s="23"/>
      <c r="AB94" s="23"/>
      <c r="AC94" s="23"/>
      <c r="AD94" s="22"/>
      <c r="AE94" s="23"/>
      <c r="AF94" s="23"/>
      <c r="AG94" s="23"/>
      <c r="AH94" s="23"/>
      <c r="AI94" s="23"/>
      <c r="AJ94" s="22"/>
      <c r="AK94" s="20"/>
      <c r="AL94" s="22"/>
      <c r="AM94" s="22"/>
      <c r="AN94" s="22"/>
      <c r="AO94" s="22"/>
      <c r="AP94" s="22"/>
      <c r="AQ94" s="20"/>
      <c r="AR94" s="22"/>
      <c r="AS94" s="20"/>
      <c r="AT94" s="22"/>
      <c r="AU94" s="22"/>
      <c r="AV94" s="23"/>
      <c r="AW94" s="23"/>
      <c r="AX94" s="22"/>
      <c r="AY94" s="24"/>
      <c r="AZ94" s="24"/>
      <c r="BA94" s="23"/>
    </row>
    <row r="95" spans="1:53" s="25" customFormat="1" x14ac:dyDescent="0.2">
      <c r="A95" s="19" t="s">
        <v>142</v>
      </c>
      <c r="B95" s="18" t="s">
        <v>123</v>
      </c>
      <c r="C95" s="18">
        <v>397</v>
      </c>
      <c r="D95" s="18" t="s">
        <v>124</v>
      </c>
      <c r="E95" s="18" t="s">
        <v>763</v>
      </c>
      <c r="F95" s="18" t="s">
        <v>808</v>
      </c>
      <c r="G95" s="18">
        <v>93</v>
      </c>
      <c r="H95" s="19">
        <v>76.894746165783118</v>
      </c>
      <c r="I95" s="19">
        <v>0.1203392880588058</v>
      </c>
      <c r="J95" s="19">
        <v>12.326607360589508</v>
      </c>
      <c r="K95" s="19">
        <v>1.5111495704569622</v>
      </c>
      <c r="L95" s="19">
        <v>3.7223741678749062E-2</v>
      </c>
      <c r="M95" s="19">
        <v>3.5189060080734837E-2</v>
      </c>
      <c r="N95" s="19">
        <v>0.64520203955436162</v>
      </c>
      <c r="O95" s="19">
        <v>3.1594331311535178</v>
      </c>
      <c r="P95" s="19">
        <v>5.2701096426442335</v>
      </c>
      <c r="Q95" s="19">
        <v>95.559169665867984</v>
      </c>
      <c r="R95" s="20">
        <v>8.4295427737977509</v>
      </c>
      <c r="S95" s="24"/>
      <c r="T95" s="23"/>
      <c r="U95" s="23"/>
      <c r="V95" s="23"/>
      <c r="W95" s="23"/>
      <c r="X95" s="23"/>
      <c r="Y95" s="23"/>
      <c r="Z95" s="22"/>
      <c r="AA95" s="23"/>
      <c r="AB95" s="23"/>
      <c r="AC95" s="23"/>
      <c r="AD95" s="22"/>
      <c r="AE95" s="23"/>
      <c r="AF95" s="23"/>
      <c r="AG95" s="23"/>
      <c r="AH95" s="23"/>
      <c r="AI95" s="23"/>
      <c r="AJ95" s="22"/>
      <c r="AK95" s="20"/>
      <c r="AL95" s="22"/>
      <c r="AM95" s="22"/>
      <c r="AN95" s="22"/>
      <c r="AO95" s="22"/>
      <c r="AP95" s="22"/>
      <c r="AQ95" s="20"/>
      <c r="AR95" s="22"/>
      <c r="AS95" s="20"/>
      <c r="AT95" s="22"/>
      <c r="AU95" s="22"/>
      <c r="AV95" s="23"/>
      <c r="AW95" s="23"/>
      <c r="AX95" s="22"/>
      <c r="AY95" s="24"/>
      <c r="AZ95" s="24"/>
      <c r="BA95" s="23"/>
    </row>
    <row r="96" spans="1:53" s="25" customFormat="1" x14ac:dyDescent="0.2">
      <c r="A96" s="19" t="s">
        <v>143</v>
      </c>
      <c r="B96" s="18" t="s">
        <v>123</v>
      </c>
      <c r="C96" s="18">
        <v>397</v>
      </c>
      <c r="D96" s="18" t="s">
        <v>124</v>
      </c>
      <c r="E96" s="18" t="s">
        <v>763</v>
      </c>
      <c r="F96" s="18" t="s">
        <v>808</v>
      </c>
      <c r="G96" s="18">
        <v>94</v>
      </c>
      <c r="H96" s="19">
        <v>77.003740352540461</v>
      </c>
      <c r="I96" s="19">
        <v>0.12344976255357835</v>
      </c>
      <c r="J96" s="19">
        <v>12.146270778498952</v>
      </c>
      <c r="K96" s="19">
        <v>1.4677716939367653</v>
      </c>
      <c r="L96" s="19">
        <v>4.0892546072444746E-2</v>
      </c>
      <c r="M96" s="19">
        <v>1.2809527639788622E-2</v>
      </c>
      <c r="N96" s="19">
        <v>0.63960642344931495</v>
      </c>
      <c r="O96" s="19">
        <v>3.0957408471168013</v>
      </c>
      <c r="P96" s="19">
        <v>5.4697180681919004</v>
      </c>
      <c r="Q96" s="19">
        <v>94.234590506406491</v>
      </c>
      <c r="R96" s="20">
        <v>8.5654589153087013</v>
      </c>
      <c r="S96" s="21">
        <v>53</v>
      </c>
      <c r="T96" s="23">
        <v>43.703453352047575</v>
      </c>
      <c r="U96" s="23">
        <v>684.04719777633784</v>
      </c>
      <c r="V96" s="23">
        <v>286.27771842201992</v>
      </c>
      <c r="W96" s="23">
        <v>98.016139419116371</v>
      </c>
      <c r="X96" s="23">
        <v>28.376690760421472</v>
      </c>
      <c r="Y96" s="23">
        <v>199.56992220907225</v>
      </c>
      <c r="Z96" s="22">
        <v>9.2053146837413102</v>
      </c>
      <c r="AA96" s="23">
        <v>87.638036063428885</v>
      </c>
      <c r="AB96" s="23">
        <v>240.7425902467202</v>
      </c>
      <c r="AC96" s="23">
        <v>62.360855276828218</v>
      </c>
      <c r="AD96" s="22">
        <v>4.8134482959371914</v>
      </c>
      <c r="AE96" s="23">
        <v>192.98932255339864</v>
      </c>
      <c r="AF96" s="23">
        <v>98.155102500271695</v>
      </c>
      <c r="AG96" s="23">
        <v>191.48691962933728</v>
      </c>
      <c r="AH96" s="23">
        <v>21.492062638169742</v>
      </c>
      <c r="AI96" s="23">
        <v>79.13942045077016</v>
      </c>
      <c r="AJ96" s="22">
        <v>14.258856169046663</v>
      </c>
      <c r="AK96" s="20">
        <v>0.66392694117497297</v>
      </c>
      <c r="AL96" s="22">
        <v>14.158374393082877</v>
      </c>
      <c r="AM96" s="22">
        <v>2.3424869761546794</v>
      </c>
      <c r="AN96" s="22">
        <v>15.646623408955952</v>
      </c>
      <c r="AO96" s="22">
        <v>3.1964762017382125</v>
      </c>
      <c r="AP96" s="22">
        <v>9.694958867711561</v>
      </c>
      <c r="AQ96" s="20">
        <v>1.2613665526562778</v>
      </c>
      <c r="AR96" s="22">
        <v>10.140058464514571</v>
      </c>
      <c r="AS96" s="20">
        <v>1.2423345970373376</v>
      </c>
      <c r="AT96" s="22">
        <v>9.4741217384484067</v>
      </c>
      <c r="AU96" s="22">
        <v>4.1161925483622008</v>
      </c>
      <c r="AV96" s="23">
        <v>41.248247603288291</v>
      </c>
      <c r="AW96" s="23">
        <v>33.436577611416681</v>
      </c>
      <c r="AX96" s="22">
        <v>7.0721284981959691</v>
      </c>
      <c r="AY96" s="24">
        <v>4.6125761747292229E-2</v>
      </c>
      <c r="AZ96" s="20">
        <v>0.96702609500052983</v>
      </c>
      <c r="BA96" s="23">
        <v>823.74459838649761</v>
      </c>
    </row>
    <row r="97" spans="1:95" s="25" customFormat="1" x14ac:dyDescent="0.2">
      <c r="A97" s="19" t="s">
        <v>144</v>
      </c>
      <c r="B97" s="18" t="s">
        <v>123</v>
      </c>
      <c r="C97" s="18">
        <v>397</v>
      </c>
      <c r="D97" s="18" t="s">
        <v>124</v>
      </c>
      <c r="E97" s="18" t="s">
        <v>763</v>
      </c>
      <c r="F97" s="18" t="s">
        <v>808</v>
      </c>
      <c r="G97" s="18">
        <v>95</v>
      </c>
      <c r="H97" s="19">
        <v>77.265902160155619</v>
      </c>
      <c r="I97" s="19">
        <v>0.11074314272164119</v>
      </c>
      <c r="J97" s="19">
        <v>12.200569718917741</v>
      </c>
      <c r="K97" s="19">
        <v>1.4058890526517156</v>
      </c>
      <c r="L97" s="19">
        <v>4.9099450607795435E-2</v>
      </c>
      <c r="M97" s="19">
        <v>3.5704332761185092E-3</v>
      </c>
      <c r="N97" s="19">
        <v>0.62727858918036705</v>
      </c>
      <c r="O97" s="19">
        <v>3.2847786258708589</v>
      </c>
      <c r="P97" s="19">
        <v>5.0521688266181286</v>
      </c>
      <c r="Q97" s="19">
        <v>96.594966682126113</v>
      </c>
      <c r="R97" s="20">
        <v>8.3369474524889871</v>
      </c>
      <c r="S97" s="21">
        <v>54</v>
      </c>
      <c r="T97" s="23">
        <v>45.238188325333439</v>
      </c>
      <c r="U97" s="23">
        <v>595.42547775236994</v>
      </c>
      <c r="V97" s="23">
        <v>263.61230763382827</v>
      </c>
      <c r="W97" s="23">
        <v>99.259976761981591</v>
      </c>
      <c r="X97" s="23">
        <v>27.11689362099272</v>
      </c>
      <c r="Y97" s="23">
        <v>212.38571831733671</v>
      </c>
      <c r="Z97" s="22">
        <v>8.3093218404315117</v>
      </c>
      <c r="AA97" s="23">
        <v>88.742505774182433</v>
      </c>
      <c r="AB97" s="23">
        <v>224.35056887767303</v>
      </c>
      <c r="AC97" s="23">
        <v>62.44158150494448</v>
      </c>
      <c r="AD97" s="22">
        <v>5.0056325726452684</v>
      </c>
      <c r="AE97" s="23">
        <v>156.87761765917378</v>
      </c>
      <c r="AF97" s="23">
        <v>83.614798520423435</v>
      </c>
      <c r="AG97" s="23">
        <v>161.63227476851861</v>
      </c>
      <c r="AH97" s="22">
        <v>17.562658227416183</v>
      </c>
      <c r="AI97" s="23">
        <v>64.192757672984001</v>
      </c>
      <c r="AJ97" s="22">
        <v>12.422736559090456</v>
      </c>
      <c r="AK97" s="20">
        <v>0.3319699312099782</v>
      </c>
      <c r="AL97" s="22">
        <v>13.732941212724713</v>
      </c>
      <c r="AM97" s="22">
        <v>2.3180958794385043</v>
      </c>
      <c r="AN97" s="22">
        <v>15.974031319420137</v>
      </c>
      <c r="AO97" s="22">
        <v>3.1736021333406566</v>
      </c>
      <c r="AP97" s="22">
        <v>8.8089857484814242</v>
      </c>
      <c r="AQ97" s="20">
        <v>1.2542653350522246</v>
      </c>
      <c r="AR97" s="22">
        <v>8.8450238174841722</v>
      </c>
      <c r="AS97" s="20">
        <v>1.2550325843007935</v>
      </c>
      <c r="AT97" s="22">
        <v>9.4710988690635585</v>
      </c>
      <c r="AU97" s="22">
        <v>4.2207870973921002</v>
      </c>
      <c r="AV97" s="23">
        <v>39.925783815994926</v>
      </c>
      <c r="AW97" s="23">
        <v>31.208143676710275</v>
      </c>
      <c r="AX97" s="22">
        <v>8.0513488222395306</v>
      </c>
      <c r="AY97" s="24">
        <v>3.9123731606171913E-2</v>
      </c>
      <c r="AZ97" s="20">
        <v>0.73864485287459236</v>
      </c>
      <c r="BA97" s="23">
        <v>819.4399097564318</v>
      </c>
    </row>
    <row r="98" spans="1:95" s="25" customFormat="1" x14ac:dyDescent="0.2">
      <c r="A98" s="19" t="s">
        <v>145</v>
      </c>
      <c r="B98" s="18" t="s">
        <v>123</v>
      </c>
      <c r="C98" s="18">
        <v>397</v>
      </c>
      <c r="D98" s="18" t="s">
        <v>124</v>
      </c>
      <c r="E98" s="18" t="s">
        <v>763</v>
      </c>
      <c r="F98" s="18" t="s">
        <v>808</v>
      </c>
      <c r="G98" s="18">
        <v>96</v>
      </c>
      <c r="H98" s="19">
        <v>76.897907124917538</v>
      </c>
      <c r="I98" s="19">
        <v>0.12981575071709966</v>
      </c>
      <c r="J98" s="19">
        <v>12.523510161240996</v>
      </c>
      <c r="K98" s="19">
        <v>1.4852519068026677</v>
      </c>
      <c r="L98" s="19">
        <v>2.2692150736126706E-2</v>
      </c>
      <c r="M98" s="19">
        <v>8.1006715423658938E-3</v>
      </c>
      <c r="N98" s="19">
        <v>0.64362245212706826</v>
      </c>
      <c r="O98" s="19">
        <v>3.1037398302402677</v>
      </c>
      <c r="P98" s="19">
        <v>5.185359951675852</v>
      </c>
      <c r="Q98" s="19">
        <v>95.793692346778116</v>
      </c>
      <c r="R98" s="20">
        <v>8.2890997819161196</v>
      </c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3"/>
    </row>
    <row r="99" spans="1:95" s="25" customFormat="1" x14ac:dyDescent="0.2">
      <c r="A99" s="19" t="s">
        <v>146</v>
      </c>
      <c r="B99" s="18" t="s">
        <v>123</v>
      </c>
      <c r="C99" s="18">
        <v>397</v>
      </c>
      <c r="D99" s="18" t="s">
        <v>124</v>
      </c>
      <c r="E99" s="18" t="s">
        <v>763</v>
      </c>
      <c r="F99" s="18" t="s">
        <v>808</v>
      </c>
      <c r="G99" s="18">
        <v>97</v>
      </c>
      <c r="H99" s="19">
        <v>76.556819042691615</v>
      </c>
      <c r="I99" s="19">
        <v>0.14109413868194506</v>
      </c>
      <c r="J99" s="19">
        <v>12.588158627784964</v>
      </c>
      <c r="K99" s="19">
        <v>1.4955141462270001</v>
      </c>
      <c r="L99" s="19">
        <v>1.1355044025743746E-2</v>
      </c>
      <c r="M99" s="19">
        <v>0</v>
      </c>
      <c r="N99" s="19">
        <v>0.6341360726410642</v>
      </c>
      <c r="O99" s="19">
        <v>3.1531460934321762</v>
      </c>
      <c r="P99" s="19">
        <v>5.4197768345154937</v>
      </c>
      <c r="Q99" s="19">
        <v>95.718030743648157</v>
      </c>
      <c r="R99" s="20">
        <v>8.5729229279476691</v>
      </c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3"/>
    </row>
    <row r="100" spans="1:95" s="25" customFormat="1" x14ac:dyDescent="0.2">
      <c r="A100" s="19" t="s">
        <v>147</v>
      </c>
      <c r="B100" s="18" t="s">
        <v>123</v>
      </c>
      <c r="C100" s="18">
        <v>397</v>
      </c>
      <c r="D100" s="18" t="s">
        <v>124</v>
      </c>
      <c r="E100" s="18" t="s">
        <v>763</v>
      </c>
      <c r="F100" s="18" t="s">
        <v>808</v>
      </c>
      <c r="G100" s="18">
        <v>98</v>
      </c>
      <c r="H100" s="19">
        <v>76.763549383978429</v>
      </c>
      <c r="I100" s="19">
        <v>0.15912649848145227</v>
      </c>
      <c r="J100" s="19">
        <v>12.318944898202798</v>
      </c>
      <c r="K100" s="19">
        <v>1.5064174255517533</v>
      </c>
      <c r="L100" s="19">
        <v>5.3635154627710957E-2</v>
      </c>
      <c r="M100" s="19">
        <v>9.9006660812592726E-3</v>
      </c>
      <c r="N100" s="19">
        <v>0.65470916146768354</v>
      </c>
      <c r="O100" s="19">
        <v>3.2496492765998317</v>
      </c>
      <c r="P100" s="19">
        <v>5.2840675350090871</v>
      </c>
      <c r="Q100" s="19">
        <v>95.795189073256537</v>
      </c>
      <c r="R100" s="20">
        <v>8.5337168116089188</v>
      </c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3"/>
      <c r="BB100" s="24" t="s">
        <v>784</v>
      </c>
      <c r="BC100" s="23">
        <f>AVERAGE(BA77:BA100)</f>
        <v>821.57064376620656</v>
      </c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</row>
    <row r="101" spans="1:95" s="25" customFormat="1" x14ac:dyDescent="0.2">
      <c r="A101" s="17" t="s">
        <v>148</v>
      </c>
      <c r="B101" s="18" t="s">
        <v>149</v>
      </c>
      <c r="C101" s="18">
        <v>397</v>
      </c>
      <c r="D101" s="18" t="s">
        <v>124</v>
      </c>
      <c r="E101" s="18" t="s">
        <v>763</v>
      </c>
      <c r="F101" s="18" t="s">
        <v>808</v>
      </c>
      <c r="G101" s="18">
        <v>99</v>
      </c>
      <c r="H101" s="19">
        <v>77.068570004004954</v>
      </c>
      <c r="I101" s="19">
        <v>0.12368807855206269</v>
      </c>
      <c r="J101" s="19">
        <v>12.1531580323282</v>
      </c>
      <c r="K101" s="19">
        <v>1.6655981527734331</v>
      </c>
      <c r="L101" s="19">
        <v>3.5943007953948655E-2</v>
      </c>
      <c r="M101" s="19">
        <v>1.5234241321009156E-2</v>
      </c>
      <c r="N101" s="19">
        <v>0.60655324737301974</v>
      </c>
      <c r="O101" s="19">
        <v>2.99983738640822</v>
      </c>
      <c r="P101" s="19">
        <v>5.3314178492851605</v>
      </c>
      <c r="Q101" s="20">
        <v>96.215162497468341</v>
      </c>
      <c r="R101" s="20">
        <v>8.33125523569338</v>
      </c>
      <c r="S101" s="21">
        <v>55</v>
      </c>
      <c r="T101" s="23">
        <v>36.987767823168994</v>
      </c>
      <c r="U101" s="23">
        <v>838.26322872336675</v>
      </c>
      <c r="V101" s="23">
        <v>327.86784124861049</v>
      </c>
      <c r="W101" s="23">
        <v>102.40613050943516</v>
      </c>
      <c r="X101" s="23">
        <v>28.316069532821633</v>
      </c>
      <c r="Y101" s="23">
        <v>174.66013034728931</v>
      </c>
      <c r="Z101" s="22">
        <v>11.602566668798104</v>
      </c>
      <c r="AA101" s="23">
        <v>75.052198803193704</v>
      </c>
      <c r="AB101" s="23">
        <v>280.0927944335557</v>
      </c>
      <c r="AC101" s="23">
        <v>56.953693856465435</v>
      </c>
      <c r="AD101" s="22">
        <v>6.2087441394522953</v>
      </c>
      <c r="AE101" s="23">
        <v>393.27348693277764</v>
      </c>
      <c r="AF101" s="23">
        <v>116.67995826086016</v>
      </c>
      <c r="AG101" s="23">
        <v>220.80436603088998</v>
      </c>
      <c r="AH101" s="23">
        <v>23.055741418286416</v>
      </c>
      <c r="AI101" s="23">
        <v>90.905479223680686</v>
      </c>
      <c r="AJ101" s="22">
        <v>18.546020427197217</v>
      </c>
      <c r="AK101" s="20">
        <v>0.98726171399581186</v>
      </c>
      <c r="AL101" s="22">
        <v>14.210772713967406</v>
      </c>
      <c r="AM101" s="22">
        <v>2.15443449860022</v>
      </c>
      <c r="AN101" s="22">
        <v>13.14425280677534</v>
      </c>
      <c r="AO101" s="22">
        <v>2.4960443131953149</v>
      </c>
      <c r="AP101" s="22">
        <v>7.5202366728478891</v>
      </c>
      <c r="AQ101" s="20">
        <v>0.88798631668763761</v>
      </c>
      <c r="AR101" s="22">
        <v>6.5712851785564146</v>
      </c>
      <c r="AS101" s="20">
        <v>1.378962987058016</v>
      </c>
      <c r="AT101" s="22">
        <v>9.9441440391263551</v>
      </c>
      <c r="AU101" s="22">
        <v>3.5668578689706805</v>
      </c>
      <c r="AV101" s="23">
        <v>35.434490902448594</v>
      </c>
      <c r="AW101" s="23">
        <v>30.788834306079856</v>
      </c>
      <c r="AX101" s="22">
        <v>5.7315533718263749</v>
      </c>
      <c r="AY101" s="24">
        <v>6.6429394308408482E-2</v>
      </c>
      <c r="AZ101" s="20">
        <v>2.2516500253996354</v>
      </c>
      <c r="BA101" s="23">
        <v>841.77244021433091</v>
      </c>
    </row>
    <row r="102" spans="1:95" s="25" customFormat="1" x14ac:dyDescent="0.2">
      <c r="A102" s="17" t="s">
        <v>150</v>
      </c>
      <c r="B102" s="18" t="s">
        <v>149</v>
      </c>
      <c r="C102" s="18">
        <v>397</v>
      </c>
      <c r="D102" s="18" t="s">
        <v>124</v>
      </c>
      <c r="E102" s="18" t="s">
        <v>763</v>
      </c>
      <c r="F102" s="18" t="s">
        <v>808</v>
      </c>
      <c r="G102" s="18">
        <v>100</v>
      </c>
      <c r="H102" s="19">
        <v>76.521064511769936</v>
      </c>
      <c r="I102" s="19">
        <v>0.13560894341013049</v>
      </c>
      <c r="J102" s="19">
        <v>12.546009150705988</v>
      </c>
      <c r="K102" s="19">
        <v>1.6482323238933343</v>
      </c>
      <c r="L102" s="19">
        <v>4.3388479061049104E-2</v>
      </c>
      <c r="M102" s="19">
        <v>2.3438187221902725E-2</v>
      </c>
      <c r="N102" s="19">
        <v>0.64684218282137795</v>
      </c>
      <c r="O102" s="19">
        <v>3.1127239570350063</v>
      </c>
      <c r="P102" s="19">
        <v>5.3226922640812724</v>
      </c>
      <c r="Q102" s="20">
        <v>95.645547180515024</v>
      </c>
      <c r="R102" s="20">
        <v>8.4354162211162791</v>
      </c>
      <c r="S102" s="24"/>
      <c r="T102" s="23"/>
      <c r="U102" s="23"/>
      <c r="V102" s="23"/>
      <c r="W102" s="23"/>
      <c r="X102" s="23"/>
      <c r="Y102" s="23"/>
      <c r="Z102" s="22"/>
      <c r="AA102" s="23"/>
      <c r="AB102" s="23"/>
      <c r="AC102" s="23"/>
      <c r="AD102" s="22"/>
      <c r="AE102" s="23"/>
      <c r="AF102" s="23"/>
      <c r="AG102" s="23"/>
      <c r="AH102" s="23"/>
      <c r="AI102" s="23"/>
      <c r="AJ102" s="22"/>
      <c r="AK102" s="20"/>
      <c r="AL102" s="22"/>
      <c r="AM102" s="22"/>
      <c r="AN102" s="22"/>
      <c r="AO102" s="22"/>
      <c r="AP102" s="22"/>
      <c r="AQ102" s="20"/>
      <c r="AR102" s="22"/>
      <c r="AS102" s="20"/>
      <c r="AT102" s="22"/>
      <c r="AU102" s="22"/>
      <c r="AV102" s="23"/>
      <c r="AW102" s="23"/>
      <c r="AX102" s="22"/>
      <c r="AY102" s="24"/>
      <c r="AZ102" s="24"/>
      <c r="BA102" s="23"/>
    </row>
    <row r="103" spans="1:95" s="25" customFormat="1" x14ac:dyDescent="0.2">
      <c r="A103" s="17" t="s">
        <v>151</v>
      </c>
      <c r="B103" s="18" t="s">
        <v>149</v>
      </c>
      <c r="C103" s="18">
        <v>397</v>
      </c>
      <c r="D103" s="18" t="s">
        <v>124</v>
      </c>
      <c r="E103" s="18" t="s">
        <v>763</v>
      </c>
      <c r="F103" s="18" t="s">
        <v>808</v>
      </c>
      <c r="G103" s="18">
        <v>101</v>
      </c>
      <c r="H103" s="19">
        <v>76.80156484445493</v>
      </c>
      <c r="I103" s="19">
        <v>0.15347979640020179</v>
      </c>
      <c r="J103" s="19">
        <v>12.418071114054893</v>
      </c>
      <c r="K103" s="19">
        <v>1.593541889143262</v>
      </c>
      <c r="L103" s="19">
        <v>2.9899578460780205E-2</v>
      </c>
      <c r="M103" s="19">
        <v>1.9793166739238192E-2</v>
      </c>
      <c r="N103" s="19">
        <v>0.62892714491158042</v>
      </c>
      <c r="O103" s="19">
        <v>3.0930323344700219</v>
      </c>
      <c r="P103" s="19">
        <v>5.2616901313651105</v>
      </c>
      <c r="Q103" s="20">
        <v>95.834708179891152</v>
      </c>
      <c r="R103" s="20">
        <v>8.3547224658351329</v>
      </c>
      <c r="S103" s="21">
        <v>56</v>
      </c>
      <c r="T103" s="23">
        <v>37.599439799563761</v>
      </c>
      <c r="U103" s="23">
        <v>858.81665439602136</v>
      </c>
      <c r="V103" s="23">
        <v>317.72791828882333</v>
      </c>
      <c r="W103" s="23">
        <v>108.38714681472368</v>
      </c>
      <c r="X103" s="23">
        <v>29.810349274987484</v>
      </c>
      <c r="Y103" s="23">
        <v>175.22845952360638</v>
      </c>
      <c r="Z103" s="22">
        <v>13.072785515067292</v>
      </c>
      <c r="AA103" s="23">
        <v>80.948960418948317</v>
      </c>
      <c r="AB103" s="23">
        <v>288.76556339071772</v>
      </c>
      <c r="AC103" s="23">
        <v>58.318068411411375</v>
      </c>
      <c r="AD103" s="22">
        <v>3.3398718742096607</v>
      </c>
      <c r="AE103" s="23">
        <v>429.60773547840631</v>
      </c>
      <c r="AF103" s="23">
        <v>125.04923766954511</v>
      </c>
      <c r="AG103" s="23">
        <v>231.63893533254694</v>
      </c>
      <c r="AH103" s="23">
        <v>24.885778887929611</v>
      </c>
      <c r="AI103" s="23">
        <v>96.85927600899187</v>
      </c>
      <c r="AJ103" s="22">
        <v>18.675112131256327</v>
      </c>
      <c r="AK103" s="20">
        <v>1.3851425458926321</v>
      </c>
      <c r="AL103" s="22">
        <v>16.027626152804633</v>
      </c>
      <c r="AM103" s="22">
        <v>2.1058452904704184</v>
      </c>
      <c r="AN103" s="22">
        <v>16.089436440725038</v>
      </c>
      <c r="AO103" s="22">
        <v>3.0080788206773033</v>
      </c>
      <c r="AP103" s="22">
        <v>8.5172578200155353</v>
      </c>
      <c r="AQ103" s="20">
        <v>0.84166504660369312</v>
      </c>
      <c r="AR103" s="22">
        <v>8.0322789710556961</v>
      </c>
      <c r="AS103" s="20">
        <v>1.381956244639658</v>
      </c>
      <c r="AT103" s="22">
        <v>9.611661321534843</v>
      </c>
      <c r="AU103" s="22">
        <v>3.8336675014833537</v>
      </c>
      <c r="AV103" s="23">
        <v>36.875003398143093</v>
      </c>
      <c r="AW103" s="23">
        <v>33.581239833412184</v>
      </c>
      <c r="AX103" s="22">
        <v>6.4644319904348766</v>
      </c>
      <c r="AY103" s="24">
        <v>7.4604236952195285E-2</v>
      </c>
      <c r="AZ103" s="20">
        <v>2.4517006920358764</v>
      </c>
      <c r="BA103" s="23">
        <v>845.4713732284248</v>
      </c>
    </row>
    <row r="104" spans="1:95" s="25" customFormat="1" x14ac:dyDescent="0.2">
      <c r="A104" s="17" t="s">
        <v>152</v>
      </c>
      <c r="B104" s="18" t="s">
        <v>149</v>
      </c>
      <c r="C104" s="18">
        <v>397</v>
      </c>
      <c r="D104" s="18" t="s">
        <v>124</v>
      </c>
      <c r="E104" s="18" t="s">
        <v>763</v>
      </c>
      <c r="F104" s="18" t="s">
        <v>808</v>
      </c>
      <c r="G104" s="18">
        <v>102</v>
      </c>
      <c r="H104" s="19">
        <v>76.675088310736399</v>
      </c>
      <c r="I104" s="19">
        <v>0.18177563148225911</v>
      </c>
      <c r="J104" s="19">
        <v>12.142882330928211</v>
      </c>
      <c r="K104" s="19">
        <v>1.7698086923470453</v>
      </c>
      <c r="L104" s="19">
        <v>3.8229848073037753E-2</v>
      </c>
      <c r="M104" s="19">
        <v>2.0737395898668718E-2</v>
      </c>
      <c r="N104" s="19">
        <v>0.67474511995468522</v>
      </c>
      <c r="O104" s="19">
        <v>3.1393759017993754</v>
      </c>
      <c r="P104" s="19">
        <v>5.3573567687802974</v>
      </c>
      <c r="Q104" s="20">
        <v>95.628874470925453</v>
      </c>
      <c r="R104" s="20">
        <v>8.4967326705796733</v>
      </c>
      <c r="S104" s="21">
        <v>57</v>
      </c>
      <c r="T104" s="23">
        <v>40.238812006282473</v>
      </c>
      <c r="U104" s="23">
        <v>863.0790648287541</v>
      </c>
      <c r="V104" s="23">
        <v>328.43800360595645</v>
      </c>
      <c r="W104" s="23">
        <v>107.23037158874943</v>
      </c>
      <c r="X104" s="23">
        <v>28.839607947347087</v>
      </c>
      <c r="Y104" s="23">
        <v>172.72263428341631</v>
      </c>
      <c r="Z104" s="22">
        <v>13.511133112096244</v>
      </c>
      <c r="AA104" s="23">
        <v>79.687751706328612</v>
      </c>
      <c r="AB104" s="23">
        <v>283.60799076937002</v>
      </c>
      <c r="AC104" s="23">
        <v>57.674908170787411</v>
      </c>
      <c r="AD104" s="22">
        <v>6.050001962500505</v>
      </c>
      <c r="AE104" s="23">
        <v>435.48186615932701</v>
      </c>
      <c r="AF104" s="23">
        <v>122.16046144593392</v>
      </c>
      <c r="AG104" s="23">
        <v>226.59109226622238</v>
      </c>
      <c r="AH104" s="23">
        <v>24.265738763459819</v>
      </c>
      <c r="AI104" s="23">
        <v>92.687410245205825</v>
      </c>
      <c r="AJ104" s="22">
        <v>16.813705677502572</v>
      </c>
      <c r="AK104" s="20">
        <v>0.91531482739653436</v>
      </c>
      <c r="AL104" s="22">
        <v>14.541260916064324</v>
      </c>
      <c r="AM104" s="22">
        <v>2.109782353320298</v>
      </c>
      <c r="AN104" s="22">
        <v>14.108617439316095</v>
      </c>
      <c r="AO104" s="22">
        <v>2.7268942924230202</v>
      </c>
      <c r="AP104" s="22">
        <v>8.8011506877612007</v>
      </c>
      <c r="AQ104" s="20">
        <v>1.3580526238906352</v>
      </c>
      <c r="AR104" s="22">
        <v>7.5573656487494398</v>
      </c>
      <c r="AS104" s="20">
        <v>1.0649467030853543</v>
      </c>
      <c r="AT104" s="22">
        <v>8.9900017376729355</v>
      </c>
      <c r="AU104" s="22">
        <v>3.3818688078342176</v>
      </c>
      <c r="AV104" s="23">
        <v>35.23694224664051</v>
      </c>
      <c r="AW104" s="23">
        <v>31.294867966501982</v>
      </c>
      <c r="AX104" s="22">
        <v>5.9912885620725103</v>
      </c>
      <c r="AY104" s="24">
        <v>7.8224450247361091E-2</v>
      </c>
      <c r="AZ104" s="20">
        <v>2.5212785108682141</v>
      </c>
      <c r="BA104" s="23">
        <v>838.63964871200471</v>
      </c>
    </row>
    <row r="105" spans="1:95" s="25" customFormat="1" x14ac:dyDescent="0.2">
      <c r="A105" s="17" t="s">
        <v>153</v>
      </c>
      <c r="B105" s="18" t="s">
        <v>149</v>
      </c>
      <c r="C105" s="18">
        <v>397</v>
      </c>
      <c r="D105" s="18" t="s">
        <v>124</v>
      </c>
      <c r="E105" s="18" t="s">
        <v>763</v>
      </c>
      <c r="F105" s="18" t="s">
        <v>808</v>
      </c>
      <c r="G105" s="18">
        <v>103</v>
      </c>
      <c r="H105" s="19">
        <v>76.795240928492092</v>
      </c>
      <c r="I105" s="19">
        <v>0.13887254850541605</v>
      </c>
      <c r="J105" s="19">
        <v>12.385488978987157</v>
      </c>
      <c r="K105" s="19">
        <v>1.7266039112102136</v>
      </c>
      <c r="L105" s="19">
        <v>3.5916415590033619E-2</v>
      </c>
      <c r="M105" s="19">
        <v>1.9700314502591645E-2</v>
      </c>
      <c r="N105" s="19">
        <v>0.67455344895696367</v>
      </c>
      <c r="O105" s="19">
        <v>3.0536288172680908</v>
      </c>
      <c r="P105" s="19">
        <v>5.1699946364874441</v>
      </c>
      <c r="Q105" s="20">
        <v>96.286399801448837</v>
      </c>
      <c r="R105" s="20">
        <v>8.2236234537555344</v>
      </c>
      <c r="S105" s="24"/>
      <c r="T105" s="23"/>
      <c r="U105" s="23"/>
      <c r="V105" s="23"/>
      <c r="W105" s="23"/>
      <c r="X105" s="23"/>
      <c r="Y105" s="23"/>
      <c r="Z105" s="22"/>
      <c r="AA105" s="23"/>
      <c r="AB105" s="23"/>
      <c r="AC105" s="23"/>
      <c r="AD105" s="22"/>
      <c r="AE105" s="23"/>
      <c r="AF105" s="23"/>
      <c r="AG105" s="23"/>
      <c r="AH105" s="23"/>
      <c r="AI105" s="23"/>
      <c r="AJ105" s="22"/>
      <c r="AK105" s="20"/>
      <c r="AL105" s="22"/>
      <c r="AM105" s="22"/>
      <c r="AN105" s="22"/>
      <c r="AO105" s="22"/>
      <c r="AP105" s="22"/>
      <c r="AQ105" s="20"/>
      <c r="AR105" s="22"/>
      <c r="AS105" s="20"/>
      <c r="AT105" s="22"/>
      <c r="AU105" s="22"/>
      <c r="AV105" s="23"/>
      <c r="AW105" s="23"/>
      <c r="AX105" s="22"/>
      <c r="AY105" s="24"/>
      <c r="AZ105" s="24"/>
      <c r="BA105" s="23"/>
    </row>
    <row r="106" spans="1:95" s="25" customFormat="1" x14ac:dyDescent="0.2">
      <c r="A106" s="17" t="s">
        <v>154</v>
      </c>
      <c r="B106" s="18" t="s">
        <v>149</v>
      </c>
      <c r="C106" s="18">
        <v>397</v>
      </c>
      <c r="D106" s="18" t="s">
        <v>124</v>
      </c>
      <c r="E106" s="18" t="s">
        <v>763</v>
      </c>
      <c r="F106" s="18" t="s">
        <v>808</v>
      </c>
      <c r="G106" s="18">
        <v>104</v>
      </c>
      <c r="H106" s="19">
        <v>76.692885940497405</v>
      </c>
      <c r="I106" s="19">
        <v>0.15184464583620344</v>
      </c>
      <c r="J106" s="19">
        <v>12.220274169034177</v>
      </c>
      <c r="K106" s="19">
        <v>1.6746077709574394</v>
      </c>
      <c r="L106" s="19">
        <v>5.4557868277691199E-2</v>
      </c>
      <c r="M106" s="19">
        <v>2.6948110088582646E-2</v>
      </c>
      <c r="N106" s="19">
        <v>0.67555633583074759</v>
      </c>
      <c r="O106" s="19">
        <v>3.432553657478314</v>
      </c>
      <c r="P106" s="19">
        <v>5.0707715019994541</v>
      </c>
      <c r="Q106" s="20">
        <v>95.986105021946273</v>
      </c>
      <c r="R106" s="20">
        <v>8.5033251594777681</v>
      </c>
      <c r="S106" s="24"/>
      <c r="T106" s="23"/>
      <c r="U106" s="23"/>
      <c r="V106" s="23"/>
      <c r="W106" s="23"/>
      <c r="X106" s="23"/>
      <c r="Y106" s="23"/>
      <c r="Z106" s="22"/>
      <c r="AA106" s="23"/>
      <c r="AB106" s="23"/>
      <c r="AC106" s="23"/>
      <c r="AD106" s="22"/>
      <c r="AE106" s="23"/>
      <c r="AF106" s="23"/>
      <c r="AG106" s="23"/>
      <c r="AH106" s="23"/>
      <c r="AI106" s="23"/>
      <c r="AJ106" s="22"/>
      <c r="AK106" s="20"/>
      <c r="AL106" s="22"/>
      <c r="AM106" s="22"/>
      <c r="AN106" s="22"/>
      <c r="AO106" s="22"/>
      <c r="AP106" s="22"/>
      <c r="AQ106" s="20"/>
      <c r="AR106" s="22"/>
      <c r="AS106" s="20"/>
      <c r="AT106" s="22"/>
      <c r="AU106" s="22"/>
      <c r="AV106" s="23"/>
      <c r="AW106" s="23"/>
      <c r="AX106" s="22"/>
      <c r="AY106" s="24"/>
      <c r="AZ106" s="24"/>
      <c r="BA106" s="23"/>
    </row>
    <row r="107" spans="1:95" s="25" customFormat="1" x14ac:dyDescent="0.2">
      <c r="A107" s="17" t="s">
        <v>155</v>
      </c>
      <c r="B107" s="18" t="s">
        <v>149</v>
      </c>
      <c r="C107" s="18">
        <v>397</v>
      </c>
      <c r="D107" s="18" t="s">
        <v>124</v>
      </c>
      <c r="E107" s="18" t="s">
        <v>763</v>
      </c>
      <c r="F107" s="18" t="s">
        <v>808</v>
      </c>
      <c r="G107" s="18">
        <v>105</v>
      </c>
      <c r="H107" s="19">
        <v>76.657602521480172</v>
      </c>
      <c r="I107" s="19">
        <v>0.12649017036307969</v>
      </c>
      <c r="J107" s="19">
        <v>12.462654826934877</v>
      </c>
      <c r="K107" s="19">
        <v>1.8467527746839478</v>
      </c>
      <c r="L107" s="19">
        <v>2.8759541290107549E-2</v>
      </c>
      <c r="M107" s="19">
        <v>3.5851674901912975E-3</v>
      </c>
      <c r="N107" s="19">
        <v>0.65638792269481838</v>
      </c>
      <c r="O107" s="19">
        <v>3.0564354283467674</v>
      </c>
      <c r="P107" s="19">
        <v>5.1613316467160439</v>
      </c>
      <c r="Q107" s="20">
        <v>96.19798357845184</v>
      </c>
      <c r="R107" s="20">
        <v>8.2177670750628113</v>
      </c>
      <c r="S107" s="21">
        <v>58</v>
      </c>
      <c r="T107" s="23">
        <v>39.886866302997298</v>
      </c>
      <c r="U107" s="23">
        <v>840.27477939136691</v>
      </c>
      <c r="V107" s="23">
        <v>334.70600846335321</v>
      </c>
      <c r="W107" s="23">
        <v>121.04554886888886</v>
      </c>
      <c r="X107" s="23">
        <v>28.943996610262698</v>
      </c>
      <c r="Y107" s="23">
        <v>176.85864398226551</v>
      </c>
      <c r="Z107" s="22">
        <v>11.450855953550681</v>
      </c>
      <c r="AA107" s="23">
        <v>81.578958965093477</v>
      </c>
      <c r="AB107" s="23">
        <v>291.53705932251728</v>
      </c>
      <c r="AC107" s="23">
        <v>57.883830885476613</v>
      </c>
      <c r="AD107" s="22">
        <v>4.0691352743723659</v>
      </c>
      <c r="AE107" s="23">
        <v>436.4354444158061</v>
      </c>
      <c r="AF107" s="23">
        <v>123.48140493105582</v>
      </c>
      <c r="AG107" s="23">
        <v>236.32465707563904</v>
      </c>
      <c r="AH107" s="23">
        <v>24.593361835140559</v>
      </c>
      <c r="AI107" s="23">
        <v>94.50684346935661</v>
      </c>
      <c r="AJ107" s="22">
        <v>16.131184832858267</v>
      </c>
      <c r="AK107" s="20">
        <v>0.93534310412082333</v>
      </c>
      <c r="AL107" s="22">
        <v>15.688080594252481</v>
      </c>
      <c r="AM107" s="22">
        <v>2.4453115131426788</v>
      </c>
      <c r="AN107" s="22">
        <v>14.238344446929602</v>
      </c>
      <c r="AO107" s="22">
        <v>3.1213296608118628</v>
      </c>
      <c r="AP107" s="22">
        <v>8.6624020705279641</v>
      </c>
      <c r="AQ107" s="20">
        <v>1.1612894592629064</v>
      </c>
      <c r="AR107" s="22">
        <v>6.5585729324105246</v>
      </c>
      <c r="AS107" s="20">
        <v>1.008759680374878</v>
      </c>
      <c r="AT107" s="22">
        <v>10.100096356963139</v>
      </c>
      <c r="AU107" s="22">
        <v>3.4448643458718471</v>
      </c>
      <c r="AV107" s="23">
        <v>36.227547104845655</v>
      </c>
      <c r="AW107" s="23">
        <v>32.762558229794884</v>
      </c>
      <c r="AX107" s="22">
        <v>6.0324702047404308</v>
      </c>
      <c r="AY107" s="24">
        <v>6.4745808831933122E-2</v>
      </c>
      <c r="AZ107" s="20">
        <v>2.467707738727035</v>
      </c>
      <c r="BA107" s="23">
        <v>847.79015937543716</v>
      </c>
    </row>
    <row r="108" spans="1:95" s="25" customFormat="1" x14ac:dyDescent="0.2">
      <c r="A108" s="17" t="s">
        <v>156</v>
      </c>
      <c r="B108" s="18" t="s">
        <v>149</v>
      </c>
      <c r="C108" s="18">
        <v>397</v>
      </c>
      <c r="D108" s="18" t="s">
        <v>124</v>
      </c>
      <c r="E108" s="18" t="s">
        <v>763</v>
      </c>
      <c r="F108" s="18" t="s">
        <v>808</v>
      </c>
      <c r="G108" s="18">
        <v>106</v>
      </c>
      <c r="H108" s="19">
        <v>76.452660644058625</v>
      </c>
      <c r="I108" s="19">
        <v>0.15243588801065683</v>
      </c>
      <c r="J108" s="19">
        <v>12.609118760225211</v>
      </c>
      <c r="K108" s="19">
        <v>1.7761529300213501</v>
      </c>
      <c r="L108" s="19">
        <v>3.4102263465748683E-2</v>
      </c>
      <c r="M108" s="19">
        <v>1.3526519387431117E-2</v>
      </c>
      <c r="N108" s="19">
        <v>0.6481686673937318</v>
      </c>
      <c r="O108" s="19">
        <v>2.9758786021329868</v>
      </c>
      <c r="P108" s="19">
        <v>5.3379557253042487</v>
      </c>
      <c r="Q108" s="20">
        <v>95.613810582683271</v>
      </c>
      <c r="R108" s="20">
        <v>8.3138343274372346</v>
      </c>
      <c r="S108" s="21">
        <v>59</v>
      </c>
      <c r="T108" s="23">
        <v>36.932029433333604</v>
      </c>
      <c r="U108" s="23">
        <v>850.20909008927686</v>
      </c>
      <c r="V108" s="23">
        <v>337.18140108127756</v>
      </c>
      <c r="W108" s="23">
        <v>111.82765639500047</v>
      </c>
      <c r="X108" s="23">
        <v>28.01953001772176</v>
      </c>
      <c r="Y108" s="23">
        <v>176.28243162091931</v>
      </c>
      <c r="Z108" s="22">
        <v>13.436807257992884</v>
      </c>
      <c r="AA108" s="23">
        <v>83.009204369100658</v>
      </c>
      <c r="AB108" s="23">
        <v>293.89644515877569</v>
      </c>
      <c r="AC108" s="23">
        <v>58.840612453191504</v>
      </c>
      <c r="AD108" s="22">
        <v>4.8072370808642617</v>
      </c>
      <c r="AE108" s="23">
        <v>447.67887730089126</v>
      </c>
      <c r="AF108" s="23">
        <v>125.09656440039056</v>
      </c>
      <c r="AG108" s="23">
        <v>236.29293102009873</v>
      </c>
      <c r="AH108" s="23">
        <v>24.952265680068454</v>
      </c>
      <c r="AI108" s="23">
        <v>97.054923650278013</v>
      </c>
      <c r="AJ108" s="22">
        <v>17.114350633768836</v>
      </c>
      <c r="AK108" s="20">
        <v>0.73064471383327922</v>
      </c>
      <c r="AL108" s="22">
        <v>16.107113696146147</v>
      </c>
      <c r="AM108" s="22">
        <v>2.4337215732121198</v>
      </c>
      <c r="AN108" s="22">
        <v>15.093165522711281</v>
      </c>
      <c r="AO108" s="22">
        <v>3.1180673089116397</v>
      </c>
      <c r="AP108" s="22">
        <v>10.332033069975711</v>
      </c>
      <c r="AQ108" s="20">
        <v>1.319680255405014</v>
      </c>
      <c r="AR108" s="22">
        <v>6.5372633944741905</v>
      </c>
      <c r="AS108" s="20">
        <v>1.2454360710655221</v>
      </c>
      <c r="AT108" s="22">
        <v>10.521460555683463</v>
      </c>
      <c r="AU108" s="22">
        <v>3.8799080932830856</v>
      </c>
      <c r="AV108" s="23">
        <v>36.244590762351656</v>
      </c>
      <c r="AW108" s="23">
        <v>32.823421880999902</v>
      </c>
      <c r="AX108" s="22">
        <v>6.1978264676003096</v>
      </c>
      <c r="AY108" s="24">
        <v>7.6223178534816333E-2</v>
      </c>
      <c r="AZ108" s="20">
        <v>2.5395546974504382</v>
      </c>
      <c r="BA108" s="23">
        <v>849.14071687424337</v>
      </c>
    </row>
    <row r="109" spans="1:95" s="25" customFormat="1" x14ac:dyDescent="0.2">
      <c r="A109" s="17" t="s">
        <v>157</v>
      </c>
      <c r="B109" s="18" t="s">
        <v>149</v>
      </c>
      <c r="C109" s="18">
        <v>397</v>
      </c>
      <c r="D109" s="18" t="s">
        <v>124</v>
      </c>
      <c r="E109" s="18" t="s">
        <v>763</v>
      </c>
      <c r="F109" s="18" t="s">
        <v>808</v>
      </c>
      <c r="G109" s="18">
        <v>107</v>
      </c>
      <c r="H109" s="19">
        <v>76.552668257858471</v>
      </c>
      <c r="I109" s="19">
        <v>0.14341761886408416</v>
      </c>
      <c r="J109" s="19">
        <v>12.426715473198323</v>
      </c>
      <c r="K109" s="19">
        <v>1.422912647524867</v>
      </c>
      <c r="L109" s="19">
        <v>2.0779776395049541E-2</v>
      </c>
      <c r="M109" s="19">
        <v>1.8132864020129952E-2</v>
      </c>
      <c r="N109" s="19">
        <v>0.60137222106585453</v>
      </c>
      <c r="O109" s="19">
        <v>2.9100529816479739</v>
      </c>
      <c r="P109" s="19">
        <v>5.9039481594252603</v>
      </c>
      <c r="Q109" s="20">
        <v>95.099671779524584</v>
      </c>
      <c r="R109" s="20">
        <v>8.8140011410732342</v>
      </c>
      <c r="S109" s="24"/>
      <c r="T109" s="23"/>
      <c r="U109" s="23"/>
      <c r="V109" s="23"/>
      <c r="W109" s="23"/>
      <c r="X109" s="23"/>
      <c r="Y109" s="23"/>
      <c r="Z109" s="22"/>
      <c r="AA109" s="23"/>
      <c r="AB109" s="23"/>
      <c r="AC109" s="23"/>
      <c r="AD109" s="22"/>
      <c r="AE109" s="23"/>
      <c r="AF109" s="23"/>
      <c r="AG109" s="23"/>
      <c r="AH109" s="23"/>
      <c r="AI109" s="23"/>
      <c r="AJ109" s="22"/>
      <c r="AK109" s="20"/>
      <c r="AL109" s="22"/>
      <c r="AM109" s="22"/>
      <c r="AN109" s="22"/>
      <c r="AO109" s="22"/>
      <c r="AP109" s="22"/>
      <c r="AQ109" s="20"/>
      <c r="AR109" s="22"/>
      <c r="AS109" s="20"/>
      <c r="AT109" s="22"/>
      <c r="AU109" s="22"/>
      <c r="AV109" s="23"/>
      <c r="AW109" s="23"/>
      <c r="AX109" s="22"/>
      <c r="AY109" s="24"/>
      <c r="AZ109" s="24"/>
      <c r="BA109" s="23"/>
    </row>
    <row r="110" spans="1:95" s="25" customFormat="1" x14ac:dyDescent="0.2">
      <c r="A110" s="17" t="s">
        <v>158</v>
      </c>
      <c r="B110" s="18" t="s">
        <v>149</v>
      </c>
      <c r="C110" s="18">
        <v>397</v>
      </c>
      <c r="D110" s="18" t="s">
        <v>124</v>
      </c>
      <c r="E110" s="18" t="s">
        <v>763</v>
      </c>
      <c r="F110" s="18" t="s">
        <v>808</v>
      </c>
      <c r="G110" s="18">
        <v>108</v>
      </c>
      <c r="H110" s="19">
        <v>77.049489532936946</v>
      </c>
      <c r="I110" s="19">
        <v>0.13091062914400001</v>
      </c>
      <c r="J110" s="19">
        <v>12.180687645781747</v>
      </c>
      <c r="K110" s="19">
        <v>1.725463361858254</v>
      </c>
      <c r="L110" s="19">
        <v>3.29310496021646E-2</v>
      </c>
      <c r="M110" s="19">
        <v>1.077611892551085E-2</v>
      </c>
      <c r="N110" s="19">
        <v>0.59786009622688485</v>
      </c>
      <c r="O110" s="19">
        <v>2.7814451086919623</v>
      </c>
      <c r="P110" s="19">
        <v>5.4904364568325139</v>
      </c>
      <c r="Q110" s="20">
        <v>96.01394130802214</v>
      </c>
      <c r="R110" s="20">
        <v>8.2718815655244757</v>
      </c>
      <c r="S110" s="24"/>
      <c r="T110" s="23"/>
      <c r="U110" s="23"/>
      <c r="V110" s="23"/>
      <c r="W110" s="23"/>
      <c r="X110" s="23"/>
      <c r="Y110" s="23"/>
      <c r="Z110" s="22"/>
      <c r="AA110" s="23"/>
      <c r="AB110" s="23"/>
      <c r="AC110" s="23"/>
      <c r="AD110" s="22"/>
      <c r="AE110" s="23"/>
      <c r="AF110" s="23"/>
      <c r="AG110" s="23"/>
      <c r="AH110" s="23"/>
      <c r="AI110" s="23"/>
      <c r="AJ110" s="22"/>
      <c r="AK110" s="20"/>
      <c r="AL110" s="22"/>
      <c r="AM110" s="22"/>
      <c r="AN110" s="22"/>
      <c r="AO110" s="22"/>
      <c r="AP110" s="22"/>
      <c r="AQ110" s="20"/>
      <c r="AR110" s="22"/>
      <c r="AS110" s="20"/>
      <c r="AT110" s="22"/>
      <c r="AU110" s="22"/>
      <c r="AV110" s="23"/>
      <c r="AW110" s="23"/>
      <c r="AX110" s="22"/>
      <c r="AY110" s="24"/>
      <c r="AZ110" s="24"/>
      <c r="BA110" s="23"/>
    </row>
    <row r="111" spans="1:95" s="25" customFormat="1" x14ac:dyDescent="0.2">
      <c r="A111" s="17" t="s">
        <v>159</v>
      </c>
      <c r="B111" s="18" t="s">
        <v>149</v>
      </c>
      <c r="C111" s="18">
        <v>397</v>
      </c>
      <c r="D111" s="18" t="s">
        <v>124</v>
      </c>
      <c r="E111" s="18" t="s">
        <v>763</v>
      </c>
      <c r="F111" s="18" t="s">
        <v>808</v>
      </c>
      <c r="G111" s="18">
        <v>109</v>
      </c>
      <c r="H111" s="19">
        <v>76.86625756821816</v>
      </c>
      <c r="I111" s="19">
        <v>0.17165596786902448</v>
      </c>
      <c r="J111" s="19">
        <v>12.290767155881825</v>
      </c>
      <c r="K111" s="19">
        <v>1.5767420191968606</v>
      </c>
      <c r="L111" s="19">
        <v>3.5062368582517538E-2</v>
      </c>
      <c r="M111" s="19">
        <v>2.7896489977092362E-2</v>
      </c>
      <c r="N111" s="19">
        <v>0.66789630087966034</v>
      </c>
      <c r="O111" s="19">
        <v>3.3219867293868082</v>
      </c>
      <c r="P111" s="19">
        <v>5.0417354000080454</v>
      </c>
      <c r="Q111" s="20">
        <v>95.813688321985467</v>
      </c>
      <c r="R111" s="20">
        <v>8.3637221293948532</v>
      </c>
      <c r="S111" s="24"/>
      <c r="T111" s="23"/>
      <c r="U111" s="23"/>
      <c r="V111" s="23"/>
      <c r="W111" s="23"/>
      <c r="X111" s="23"/>
      <c r="Y111" s="23"/>
      <c r="Z111" s="22"/>
      <c r="AA111" s="23"/>
      <c r="AB111" s="23"/>
      <c r="AC111" s="23"/>
      <c r="AD111" s="22"/>
      <c r="AE111" s="23"/>
      <c r="AF111" s="23"/>
      <c r="AG111" s="23"/>
      <c r="AH111" s="23"/>
      <c r="AI111" s="23"/>
      <c r="AJ111" s="22"/>
      <c r="AK111" s="20"/>
      <c r="AL111" s="22"/>
      <c r="AM111" s="22"/>
      <c r="AN111" s="22"/>
      <c r="AO111" s="22"/>
      <c r="AP111" s="22"/>
      <c r="AQ111" s="20"/>
      <c r="AR111" s="22"/>
      <c r="AS111" s="20"/>
      <c r="AT111" s="22"/>
      <c r="AU111" s="22"/>
      <c r="AV111" s="23"/>
      <c r="AW111" s="23"/>
      <c r="AX111" s="22"/>
      <c r="AY111" s="24"/>
      <c r="AZ111" s="24"/>
      <c r="BA111" s="23"/>
    </row>
    <row r="112" spans="1:95" s="25" customFormat="1" x14ac:dyDescent="0.2">
      <c r="A112" s="17" t="s">
        <v>160</v>
      </c>
      <c r="B112" s="18" t="s">
        <v>149</v>
      </c>
      <c r="C112" s="18">
        <v>397</v>
      </c>
      <c r="D112" s="18" t="s">
        <v>124</v>
      </c>
      <c r="E112" s="18" t="s">
        <v>763</v>
      </c>
      <c r="F112" s="18" t="s">
        <v>808</v>
      </c>
      <c r="G112" s="18">
        <v>110</v>
      </c>
      <c r="H112" s="19">
        <v>76.912399997299474</v>
      </c>
      <c r="I112" s="19">
        <v>0.13429385955352996</v>
      </c>
      <c r="J112" s="19">
        <v>12.286881721972231</v>
      </c>
      <c r="K112" s="19">
        <v>1.6957657249609561</v>
      </c>
      <c r="L112" s="19">
        <v>3.9280504530123279E-2</v>
      </c>
      <c r="M112" s="19">
        <v>1.984456924595918E-2</v>
      </c>
      <c r="N112" s="19">
        <v>0.63945725425234734</v>
      </c>
      <c r="O112" s="19">
        <v>2.8482152550456385</v>
      </c>
      <c r="P112" s="19">
        <v>5.4238611131397363</v>
      </c>
      <c r="Q112" s="20">
        <v>95.58647178986098</v>
      </c>
      <c r="R112" s="20">
        <v>8.272076368185374</v>
      </c>
      <c r="S112" s="21">
        <v>60</v>
      </c>
      <c r="T112" s="23">
        <v>42.463428558698979</v>
      </c>
      <c r="U112" s="23">
        <v>849.63352952326534</v>
      </c>
      <c r="V112" s="23">
        <v>344.07513409503525</v>
      </c>
      <c r="W112" s="23">
        <v>105.14122959455349</v>
      </c>
      <c r="X112" s="23">
        <v>27.492381007061422</v>
      </c>
      <c r="Y112" s="23">
        <v>174.18529041598282</v>
      </c>
      <c r="Z112" s="22">
        <v>13.205252719569637</v>
      </c>
      <c r="AA112" s="23">
        <v>76.605238019728446</v>
      </c>
      <c r="AB112" s="23">
        <v>281.33547847041808</v>
      </c>
      <c r="AC112" s="23">
        <v>54.068950783332532</v>
      </c>
      <c r="AD112" s="22">
        <v>4.4284926328134917</v>
      </c>
      <c r="AE112" s="23">
        <v>441.14210084281063</v>
      </c>
      <c r="AF112" s="23">
        <v>116.0830413470248</v>
      </c>
      <c r="AG112" s="23">
        <v>222.66076883239987</v>
      </c>
      <c r="AH112" s="23">
        <v>23.00843317454483</v>
      </c>
      <c r="AI112" s="23">
        <v>90.589634015401401</v>
      </c>
      <c r="AJ112" s="22">
        <v>14.238266674730383</v>
      </c>
      <c r="AK112" s="20">
        <v>0.67301222271860328</v>
      </c>
      <c r="AL112" s="22">
        <v>15.780682204374445</v>
      </c>
      <c r="AM112" s="22">
        <v>2.1007169458104218</v>
      </c>
      <c r="AN112" s="22">
        <v>13.270118968995195</v>
      </c>
      <c r="AO112" s="22">
        <v>2.7078181826815357</v>
      </c>
      <c r="AP112" s="22">
        <v>8.5948253025454484</v>
      </c>
      <c r="AQ112" s="20">
        <v>0.89814534137113899</v>
      </c>
      <c r="AR112" s="22">
        <v>7.4066602789366076</v>
      </c>
      <c r="AS112" s="20">
        <v>1.2186835962337002</v>
      </c>
      <c r="AT112" s="22">
        <v>8.7023223512627901</v>
      </c>
      <c r="AU112" s="22">
        <v>3.4282015029564237</v>
      </c>
      <c r="AV112" s="23">
        <v>39.95476221061098</v>
      </c>
      <c r="AW112" s="23">
        <v>29.918463457872445</v>
      </c>
      <c r="AX112" s="22">
        <v>5.7081715303095271</v>
      </c>
      <c r="AY112" s="24">
        <v>7.58115262662728E-2</v>
      </c>
      <c r="AZ112" s="20">
        <v>2.5326024935245193</v>
      </c>
      <c r="BA112" s="23">
        <v>844.09785302044509</v>
      </c>
    </row>
    <row r="113" spans="1:95" s="25" customFormat="1" x14ac:dyDescent="0.2">
      <c r="A113" s="17" t="s">
        <v>161</v>
      </c>
      <c r="B113" s="18" t="s">
        <v>149</v>
      </c>
      <c r="C113" s="18">
        <v>397</v>
      </c>
      <c r="D113" s="18" t="s">
        <v>124</v>
      </c>
      <c r="E113" s="18" t="s">
        <v>763</v>
      </c>
      <c r="F113" s="18" t="s">
        <v>808</v>
      </c>
      <c r="G113" s="18">
        <v>111</v>
      </c>
      <c r="H113" s="19">
        <v>76.699443905646675</v>
      </c>
      <c r="I113" s="19">
        <v>0.14252978804516364</v>
      </c>
      <c r="J113" s="19">
        <v>12.308456256596129</v>
      </c>
      <c r="K113" s="19">
        <v>1.7484386709237068</v>
      </c>
      <c r="L113" s="19">
        <v>4.6465061855775369E-2</v>
      </c>
      <c r="M113" s="19">
        <v>2.9734009822173949E-2</v>
      </c>
      <c r="N113" s="19">
        <v>0.59876028185991725</v>
      </c>
      <c r="O113" s="19">
        <v>3.061114431251152</v>
      </c>
      <c r="P113" s="19">
        <v>5.3650575939993015</v>
      </c>
      <c r="Q113" s="20">
        <v>95.692056154981131</v>
      </c>
      <c r="R113" s="20">
        <v>8.4261720252504535</v>
      </c>
      <c r="S113" s="21">
        <v>61</v>
      </c>
      <c r="T113" s="23">
        <v>42.010125488995065</v>
      </c>
      <c r="U113" s="23">
        <v>888.11763287329234</v>
      </c>
      <c r="V113" s="23">
        <v>321.30811500264122</v>
      </c>
      <c r="W113" s="23">
        <v>116.41682904616327</v>
      </c>
      <c r="X113" s="23">
        <v>28.699149046455368</v>
      </c>
      <c r="Y113" s="23">
        <v>175.84393898725236</v>
      </c>
      <c r="Z113" s="22">
        <v>13.911802584586198</v>
      </c>
      <c r="AA113" s="23">
        <v>80.434400553912013</v>
      </c>
      <c r="AB113" s="23">
        <v>284.69284200585565</v>
      </c>
      <c r="AC113" s="23">
        <v>56.762429591998924</v>
      </c>
      <c r="AD113" s="22">
        <v>8.5684222835051358</v>
      </c>
      <c r="AE113" s="23">
        <v>429.48698536588591</v>
      </c>
      <c r="AF113" s="23">
        <v>129.78111009664707</v>
      </c>
      <c r="AG113" s="23">
        <v>232.55654476751087</v>
      </c>
      <c r="AH113" s="23">
        <v>24.175124956867968</v>
      </c>
      <c r="AI113" s="23">
        <v>96.451366435821043</v>
      </c>
      <c r="AJ113" s="22">
        <v>16.43195436254117</v>
      </c>
      <c r="AK113" s="20">
        <v>0.80129760117639837</v>
      </c>
      <c r="AL113" s="22">
        <v>15.910822962554528</v>
      </c>
      <c r="AM113" s="22">
        <v>2.7276043884874936</v>
      </c>
      <c r="AN113" s="22">
        <v>14.371961058460101</v>
      </c>
      <c r="AO113" s="22">
        <v>2.7995177484172249</v>
      </c>
      <c r="AP113" s="22">
        <v>8.0710000355973524</v>
      </c>
      <c r="AQ113" s="20">
        <v>1.0888406409490345</v>
      </c>
      <c r="AR113" s="22">
        <v>7.7273468281845377</v>
      </c>
      <c r="AS113" s="20">
        <v>1.053295215363071</v>
      </c>
      <c r="AT113" s="22">
        <v>11.433271035689629</v>
      </c>
      <c r="AU113" s="22">
        <v>3.1318196836985321</v>
      </c>
      <c r="AV113" s="23">
        <v>35.926201658715328</v>
      </c>
      <c r="AW113" s="23">
        <v>29.994384039444085</v>
      </c>
      <c r="AX113" s="22">
        <v>5.6937046649487675</v>
      </c>
      <c r="AY113" s="24">
        <v>7.911448449522461E-2</v>
      </c>
      <c r="AZ113" s="20">
        <v>2.4424326925309674</v>
      </c>
      <c r="BA113" s="23">
        <v>842.98474601993087</v>
      </c>
    </row>
    <row r="114" spans="1:95" s="25" customFormat="1" x14ac:dyDescent="0.2">
      <c r="A114" s="17" t="s">
        <v>162</v>
      </c>
      <c r="B114" s="18" t="s">
        <v>149</v>
      </c>
      <c r="C114" s="18">
        <v>397</v>
      </c>
      <c r="D114" s="18" t="s">
        <v>124</v>
      </c>
      <c r="E114" s="18" t="s">
        <v>763</v>
      </c>
      <c r="F114" s="18" t="s">
        <v>808</v>
      </c>
      <c r="G114" s="18">
        <v>112</v>
      </c>
      <c r="H114" s="19">
        <v>76.993918929603439</v>
      </c>
      <c r="I114" s="19">
        <v>0.14774702437983245</v>
      </c>
      <c r="J114" s="19">
        <v>12.359984661265775</v>
      </c>
      <c r="K114" s="19">
        <v>1.6856083991564115</v>
      </c>
      <c r="L114" s="19">
        <v>4.3258425327808672E-2</v>
      </c>
      <c r="M114" s="19">
        <v>2.7861766271631956E-2</v>
      </c>
      <c r="N114" s="19">
        <v>0.66706494774351732</v>
      </c>
      <c r="O114" s="19">
        <v>3.0940242771927071</v>
      </c>
      <c r="P114" s="19">
        <v>4.980531569058849</v>
      </c>
      <c r="Q114" s="20">
        <v>95.933099498575331</v>
      </c>
      <c r="R114" s="20">
        <v>8.0745558462515561</v>
      </c>
      <c r="S114" s="24"/>
      <c r="T114" s="23"/>
      <c r="U114" s="23"/>
      <c r="V114" s="23"/>
      <c r="W114" s="23"/>
      <c r="X114" s="23"/>
      <c r="Y114" s="23"/>
      <c r="Z114" s="22"/>
      <c r="AA114" s="23"/>
      <c r="AB114" s="23"/>
      <c r="AC114" s="23"/>
      <c r="AD114" s="22"/>
      <c r="AE114" s="23"/>
      <c r="AF114" s="23"/>
      <c r="AG114" s="23"/>
      <c r="AH114" s="23"/>
      <c r="AI114" s="23"/>
      <c r="AJ114" s="22"/>
      <c r="AK114" s="20"/>
      <c r="AL114" s="22"/>
      <c r="AM114" s="22"/>
      <c r="AN114" s="22"/>
      <c r="AO114" s="22"/>
      <c r="AP114" s="22"/>
      <c r="AQ114" s="20"/>
      <c r="AR114" s="22"/>
      <c r="AS114" s="20"/>
      <c r="AT114" s="22"/>
      <c r="AU114" s="22"/>
      <c r="AV114" s="23"/>
      <c r="AW114" s="23"/>
      <c r="AX114" s="22"/>
      <c r="AY114" s="24"/>
      <c r="AZ114" s="24"/>
      <c r="BA114" s="23"/>
    </row>
    <row r="115" spans="1:95" s="25" customFormat="1" x14ac:dyDescent="0.2">
      <c r="A115" s="17" t="s">
        <v>163</v>
      </c>
      <c r="B115" s="18" t="s">
        <v>149</v>
      </c>
      <c r="C115" s="18">
        <v>397</v>
      </c>
      <c r="D115" s="18" t="s">
        <v>124</v>
      </c>
      <c r="E115" s="18" t="s">
        <v>763</v>
      </c>
      <c r="F115" s="18" t="s">
        <v>808</v>
      </c>
      <c r="G115" s="18">
        <v>113</v>
      </c>
      <c r="H115" s="19">
        <v>76.456002812429617</v>
      </c>
      <c r="I115" s="19">
        <v>0.13474873845553359</v>
      </c>
      <c r="J115" s="19">
        <v>12.425337273818899</v>
      </c>
      <c r="K115" s="19">
        <v>1.7843837905844067</v>
      </c>
      <c r="L115" s="19">
        <v>2.3609639075322063E-2</v>
      </c>
      <c r="M115" s="19">
        <v>3.5830018971811643E-2</v>
      </c>
      <c r="N115" s="19">
        <v>0.65930452465246003</v>
      </c>
      <c r="O115" s="19">
        <v>3.1002420397910706</v>
      </c>
      <c r="P115" s="19">
        <v>5.3805411622209025</v>
      </c>
      <c r="Q115" s="20">
        <v>96.256126355599193</v>
      </c>
      <c r="R115" s="20">
        <v>8.480783202011974</v>
      </c>
      <c r="S115" s="21">
        <v>62</v>
      </c>
      <c r="T115" s="23">
        <v>35.585872958385352</v>
      </c>
      <c r="U115" s="23">
        <v>843.20927522259024</v>
      </c>
      <c r="V115" s="23">
        <v>337.50927159369553</v>
      </c>
      <c r="W115" s="23">
        <v>113.79086880266277</v>
      </c>
      <c r="X115" s="23">
        <v>29.40988235417214</v>
      </c>
      <c r="Y115" s="23">
        <v>175.65375329916142</v>
      </c>
      <c r="Z115" s="22">
        <v>12.700505276857825</v>
      </c>
      <c r="AA115" s="23">
        <v>84.232794255177808</v>
      </c>
      <c r="AB115" s="23">
        <v>302.34211562304341</v>
      </c>
      <c r="AC115" s="23">
        <v>58.540311877780347</v>
      </c>
      <c r="AD115" s="22">
        <v>7.6267971040982783</v>
      </c>
      <c r="AE115" s="23">
        <v>459.20559733412045</v>
      </c>
      <c r="AF115" s="23">
        <v>131.84703130394152</v>
      </c>
      <c r="AG115" s="23">
        <v>239.04194223374768</v>
      </c>
      <c r="AH115" s="23">
        <v>24.57505122140299</v>
      </c>
      <c r="AI115" s="23">
        <v>97.857560872821352</v>
      </c>
      <c r="AJ115" s="22">
        <v>16.06521753185309</v>
      </c>
      <c r="AK115" s="20">
        <v>0.98276759591820917</v>
      </c>
      <c r="AL115" s="22">
        <v>16.759777661735146</v>
      </c>
      <c r="AM115" s="22">
        <v>2.7265451357223647</v>
      </c>
      <c r="AN115" s="22">
        <v>15.488939153835529</v>
      </c>
      <c r="AO115" s="22">
        <v>3.2468113751912004</v>
      </c>
      <c r="AP115" s="22">
        <v>9.436116983110109</v>
      </c>
      <c r="AQ115" s="20">
        <v>1.2700406845624064</v>
      </c>
      <c r="AR115" s="22">
        <v>6.6351608209393627</v>
      </c>
      <c r="AS115" s="20">
        <v>1.2886608317515922</v>
      </c>
      <c r="AT115" s="22">
        <v>10.884399670124823</v>
      </c>
      <c r="AU115" s="22">
        <v>3.5920819158113657</v>
      </c>
      <c r="AV115" s="23">
        <v>35.57018288264387</v>
      </c>
      <c r="AW115" s="23">
        <v>33.85534370143111</v>
      </c>
      <c r="AX115" s="22">
        <v>5.8670375581867589</v>
      </c>
      <c r="AY115" s="24">
        <v>7.2304206646966407E-2</v>
      </c>
      <c r="AZ115" s="20">
        <v>2.6142657854400242</v>
      </c>
      <c r="BA115" s="23">
        <v>847.64874986881125</v>
      </c>
    </row>
    <row r="116" spans="1:95" s="25" customFormat="1" x14ac:dyDescent="0.2">
      <c r="A116" s="17" t="s">
        <v>164</v>
      </c>
      <c r="B116" s="18" t="s">
        <v>149</v>
      </c>
      <c r="C116" s="18">
        <v>397</v>
      </c>
      <c r="D116" s="18" t="s">
        <v>124</v>
      </c>
      <c r="E116" s="18" t="s">
        <v>763</v>
      </c>
      <c r="F116" s="18" t="s">
        <v>808</v>
      </c>
      <c r="G116" s="18">
        <v>114</v>
      </c>
      <c r="H116" s="19">
        <v>76.780872124620373</v>
      </c>
      <c r="I116" s="19">
        <v>0.12660802633169446</v>
      </c>
      <c r="J116" s="19">
        <v>12.313773123421788</v>
      </c>
      <c r="K116" s="19">
        <v>1.7217554830486932</v>
      </c>
      <c r="L116" s="19">
        <v>2.5702087240212709E-2</v>
      </c>
      <c r="M116" s="19">
        <v>1.7942539673192013E-2</v>
      </c>
      <c r="N116" s="19">
        <v>0.72557521164635519</v>
      </c>
      <c r="O116" s="19">
        <v>3.1070845324089351</v>
      </c>
      <c r="P116" s="19">
        <v>5.1806868716087546</v>
      </c>
      <c r="Q116" s="20">
        <v>96.108435491636826</v>
      </c>
      <c r="R116" s="20">
        <v>8.2877714040176897</v>
      </c>
      <c r="S116" s="21">
        <v>63</v>
      </c>
      <c r="T116" s="23">
        <v>34.695389325203685</v>
      </c>
      <c r="U116" s="23">
        <v>864.56455874516962</v>
      </c>
      <c r="V116" s="23">
        <v>322.93565486805306</v>
      </c>
      <c r="W116" s="23">
        <v>116.00695245622795</v>
      </c>
      <c r="X116" s="23">
        <v>28.70243766826043</v>
      </c>
      <c r="Y116" s="23">
        <v>174.56546308126954</v>
      </c>
      <c r="Z116" s="22">
        <v>12.02176470654096</v>
      </c>
      <c r="AA116" s="23">
        <v>81.88544065724183</v>
      </c>
      <c r="AB116" s="23">
        <v>293.9809013209404</v>
      </c>
      <c r="AC116" s="23">
        <v>56.713597118757562</v>
      </c>
      <c r="AD116" s="22">
        <v>4.7539618833260429</v>
      </c>
      <c r="AE116" s="23">
        <v>442.56602900032681</v>
      </c>
      <c r="AF116" s="23">
        <v>127.03184045999664</v>
      </c>
      <c r="AG116" s="23">
        <v>236.30607335965991</v>
      </c>
      <c r="AH116" s="23">
        <v>24.090719583159185</v>
      </c>
      <c r="AI116" s="23">
        <v>97.233100502059187</v>
      </c>
      <c r="AJ116" s="22">
        <v>16.160880262169652</v>
      </c>
      <c r="AK116" s="20">
        <v>0.33530900451244078</v>
      </c>
      <c r="AL116" s="22">
        <v>16.609944047927133</v>
      </c>
      <c r="AM116" s="22">
        <v>2.3818702111191121</v>
      </c>
      <c r="AN116" s="22">
        <v>15.023778895715791</v>
      </c>
      <c r="AO116" s="22">
        <v>2.5255984286726103</v>
      </c>
      <c r="AP116" s="22">
        <v>8.3739363005090688</v>
      </c>
      <c r="AQ116" s="20">
        <v>1.2538579861798014</v>
      </c>
      <c r="AR116" s="22">
        <v>9.8211324183208522</v>
      </c>
      <c r="AS116" s="20">
        <v>1.0606651487124241</v>
      </c>
      <c r="AT116" s="22">
        <v>11.237693936161682</v>
      </c>
      <c r="AU116" s="22">
        <v>3.6559690366541502</v>
      </c>
      <c r="AV116" s="23">
        <v>36.435807439597504</v>
      </c>
      <c r="AW116" s="23">
        <v>34.089121942895389</v>
      </c>
      <c r="AX116" s="22">
        <v>5.7557525959666771</v>
      </c>
      <c r="AY116" s="24">
        <v>6.8866799276006765E-2</v>
      </c>
      <c r="AZ116" s="20">
        <v>2.5352439204671815</v>
      </c>
      <c r="BA116" s="23">
        <v>845.25402100441545</v>
      </c>
    </row>
    <row r="117" spans="1:95" s="25" customFormat="1" x14ac:dyDescent="0.2">
      <c r="A117" s="17" t="s">
        <v>165</v>
      </c>
      <c r="B117" s="18" t="s">
        <v>149</v>
      </c>
      <c r="C117" s="18">
        <v>397</v>
      </c>
      <c r="D117" s="18" t="s">
        <v>124</v>
      </c>
      <c r="E117" s="18" t="s">
        <v>763</v>
      </c>
      <c r="F117" s="18" t="s">
        <v>808</v>
      </c>
      <c r="G117" s="18">
        <v>115</v>
      </c>
      <c r="H117" s="19">
        <v>76.550958440587266</v>
      </c>
      <c r="I117" s="19">
        <v>0.15486664952347648</v>
      </c>
      <c r="J117" s="19">
        <v>12.410174352730703</v>
      </c>
      <c r="K117" s="19">
        <v>1.9050867205626809</v>
      </c>
      <c r="L117" s="19">
        <v>3.7114700725352903E-2</v>
      </c>
      <c r="M117" s="19">
        <v>1.6193528953491854E-2</v>
      </c>
      <c r="N117" s="19">
        <v>0.67436846668544714</v>
      </c>
      <c r="O117" s="19">
        <v>2.7979583682262188</v>
      </c>
      <c r="P117" s="19">
        <v>5.4532787720053415</v>
      </c>
      <c r="Q117" s="20">
        <v>95.839917260822816</v>
      </c>
      <c r="R117" s="20">
        <v>8.2512371402315594</v>
      </c>
      <c r="S117" s="24"/>
      <c r="T117" s="23"/>
      <c r="U117" s="23"/>
      <c r="V117" s="23"/>
      <c r="W117" s="23"/>
      <c r="X117" s="23"/>
      <c r="Y117" s="23"/>
      <c r="Z117" s="22"/>
      <c r="AA117" s="23"/>
      <c r="AB117" s="23"/>
      <c r="AC117" s="23"/>
      <c r="AD117" s="22"/>
      <c r="AE117" s="23"/>
      <c r="AF117" s="23"/>
      <c r="AG117" s="23"/>
      <c r="AH117" s="23"/>
      <c r="AI117" s="23"/>
      <c r="AJ117" s="22"/>
      <c r="AK117" s="20"/>
      <c r="AL117" s="22"/>
      <c r="AM117" s="22"/>
      <c r="AN117" s="22"/>
      <c r="AO117" s="22"/>
      <c r="AP117" s="22"/>
      <c r="AQ117" s="20"/>
      <c r="AR117" s="22"/>
      <c r="AS117" s="20"/>
      <c r="AT117" s="22"/>
      <c r="AU117" s="22"/>
      <c r="AV117" s="23"/>
      <c r="AW117" s="23"/>
      <c r="AX117" s="22"/>
      <c r="AY117" s="24"/>
      <c r="AZ117" s="24"/>
      <c r="BA117" s="23"/>
    </row>
    <row r="118" spans="1:95" s="25" customFormat="1" x14ac:dyDescent="0.2">
      <c r="A118" s="17" t="s">
        <v>166</v>
      </c>
      <c r="B118" s="18" t="s">
        <v>149</v>
      </c>
      <c r="C118" s="18">
        <v>397</v>
      </c>
      <c r="D118" s="18" t="s">
        <v>124</v>
      </c>
      <c r="E118" s="18" t="s">
        <v>763</v>
      </c>
      <c r="F118" s="18" t="s">
        <v>808</v>
      </c>
      <c r="G118" s="18">
        <v>116</v>
      </c>
      <c r="H118" s="19">
        <v>76.738149859081716</v>
      </c>
      <c r="I118" s="19">
        <v>0.15304845504984782</v>
      </c>
      <c r="J118" s="19">
        <v>12.218556122596965</v>
      </c>
      <c r="K118" s="19">
        <v>1.6775681769567323</v>
      </c>
      <c r="L118" s="19">
        <v>2.0562447136788547E-2</v>
      </c>
      <c r="M118" s="19">
        <v>3.050347060039835E-2</v>
      </c>
      <c r="N118" s="19">
        <v>0.64706942957438507</v>
      </c>
      <c r="O118" s="19">
        <v>3.2765912701208642</v>
      </c>
      <c r="P118" s="19">
        <v>5.2379507688823006</v>
      </c>
      <c r="Q118" s="20">
        <v>96.104802199616017</v>
      </c>
      <c r="R118" s="20">
        <v>8.5145420390031639</v>
      </c>
      <c r="S118" s="24"/>
      <c r="T118" s="23"/>
      <c r="U118" s="23"/>
      <c r="V118" s="23"/>
      <c r="W118" s="23"/>
      <c r="X118" s="23"/>
      <c r="Y118" s="23"/>
      <c r="Z118" s="22"/>
      <c r="AA118" s="23"/>
      <c r="AB118" s="23"/>
      <c r="AC118" s="23"/>
      <c r="AD118" s="22"/>
      <c r="AE118" s="23"/>
      <c r="AF118" s="23"/>
      <c r="AG118" s="23"/>
      <c r="AH118" s="23"/>
      <c r="AI118" s="23"/>
      <c r="AJ118" s="22"/>
      <c r="AK118" s="20"/>
      <c r="AL118" s="22"/>
      <c r="AM118" s="22"/>
      <c r="AN118" s="22"/>
      <c r="AO118" s="22"/>
      <c r="AP118" s="22"/>
      <c r="AQ118" s="20"/>
      <c r="AR118" s="22"/>
      <c r="AS118" s="20"/>
      <c r="AT118" s="22"/>
      <c r="AU118" s="22"/>
      <c r="AV118" s="23"/>
      <c r="AW118" s="23"/>
      <c r="AX118" s="22"/>
      <c r="AY118" s="24"/>
      <c r="AZ118" s="24"/>
      <c r="BA118" s="23"/>
    </row>
    <row r="119" spans="1:95" s="25" customFormat="1" x14ac:dyDescent="0.2">
      <c r="A119" s="17" t="s">
        <v>167</v>
      </c>
      <c r="B119" s="18" t="s">
        <v>149</v>
      </c>
      <c r="C119" s="18">
        <v>397</v>
      </c>
      <c r="D119" s="18" t="s">
        <v>124</v>
      </c>
      <c r="E119" s="18" t="s">
        <v>763</v>
      </c>
      <c r="F119" s="18" t="s">
        <v>808</v>
      </c>
      <c r="G119" s="18">
        <v>117</v>
      </c>
      <c r="H119" s="19">
        <v>76.440958870043872</v>
      </c>
      <c r="I119" s="19">
        <v>0.13921123982431152</v>
      </c>
      <c r="J119" s="19">
        <v>12.372460351941113</v>
      </c>
      <c r="K119" s="19">
        <v>1.8233933335482388</v>
      </c>
      <c r="L119" s="19">
        <v>3.8061382907536155E-2</v>
      </c>
      <c r="M119" s="19">
        <v>1.7953055362634373E-2</v>
      </c>
      <c r="N119" s="19">
        <v>0.66402480527328644</v>
      </c>
      <c r="O119" s="19">
        <v>3.2877455696213973</v>
      </c>
      <c r="P119" s="19">
        <v>5.2161913914776061</v>
      </c>
      <c r="Q119" s="20">
        <v>96.052141649724845</v>
      </c>
      <c r="R119" s="20">
        <v>8.5039369610990043</v>
      </c>
      <c r="S119" s="21">
        <v>64</v>
      </c>
      <c r="T119" s="23">
        <v>37.462017728506559</v>
      </c>
      <c r="U119" s="23">
        <v>837.71676869778128</v>
      </c>
      <c r="V119" s="23">
        <v>326.35712006733701</v>
      </c>
      <c r="W119" s="23">
        <v>109.97739077616323</v>
      </c>
      <c r="X119" s="23">
        <v>26.939205148506776</v>
      </c>
      <c r="Y119" s="23">
        <v>173.8210138031294</v>
      </c>
      <c r="Z119" s="22">
        <v>12.17571148828366</v>
      </c>
      <c r="AA119" s="23">
        <v>77.836310913213396</v>
      </c>
      <c r="AB119" s="23">
        <v>278.44768812806791</v>
      </c>
      <c r="AC119" s="23">
        <v>55.553501292595037</v>
      </c>
      <c r="AD119" s="22">
        <v>6.5598231429720109</v>
      </c>
      <c r="AE119" s="23">
        <v>406.71799530461067</v>
      </c>
      <c r="AF119" s="23">
        <v>119.48618849136412</v>
      </c>
      <c r="AG119" s="23">
        <v>224.9894039457395</v>
      </c>
      <c r="AH119" s="23">
        <v>22.996708249871695</v>
      </c>
      <c r="AI119" s="23">
        <v>88.284723644034457</v>
      </c>
      <c r="AJ119" s="22">
        <v>15.608583044947926</v>
      </c>
      <c r="AK119" s="20">
        <v>0.89074724134536387</v>
      </c>
      <c r="AL119" s="22">
        <v>14.083910361410226</v>
      </c>
      <c r="AM119" s="22">
        <v>2.2249370992929336</v>
      </c>
      <c r="AN119" s="22">
        <v>12.734534203324309</v>
      </c>
      <c r="AO119" s="22">
        <v>2.6484653068769304</v>
      </c>
      <c r="AP119" s="22">
        <v>7.944948017172992</v>
      </c>
      <c r="AQ119" s="20">
        <v>1.241096588508811</v>
      </c>
      <c r="AR119" s="22">
        <v>6.6832904119827159</v>
      </c>
      <c r="AS119" s="20">
        <v>0.93337599901420321</v>
      </c>
      <c r="AT119" s="22">
        <v>8.9084567186197301</v>
      </c>
      <c r="AU119" s="22">
        <v>3.3150705357644479</v>
      </c>
      <c r="AV119" s="23">
        <v>36.596908956446534</v>
      </c>
      <c r="AW119" s="23">
        <v>31.356031470971679</v>
      </c>
      <c r="AX119" s="22">
        <v>5.8781413164496756</v>
      </c>
      <c r="AY119" s="24">
        <v>7.0047408088839802E-2</v>
      </c>
      <c r="AZ119" s="20">
        <v>2.3398666617217043</v>
      </c>
      <c r="BA119" s="23">
        <v>837.83945229286303</v>
      </c>
    </row>
    <row r="120" spans="1:95" s="25" customFormat="1" x14ac:dyDescent="0.2">
      <c r="A120" s="17" t="s">
        <v>168</v>
      </c>
      <c r="B120" s="18" t="s">
        <v>149</v>
      </c>
      <c r="C120" s="18">
        <v>397</v>
      </c>
      <c r="D120" s="18" t="s">
        <v>124</v>
      </c>
      <c r="E120" s="18" t="s">
        <v>763</v>
      </c>
      <c r="F120" s="18" t="s">
        <v>808</v>
      </c>
      <c r="G120" s="18">
        <v>118</v>
      </c>
      <c r="H120" s="19">
        <v>76.829624725597839</v>
      </c>
      <c r="I120" s="19">
        <v>0.14600739900922402</v>
      </c>
      <c r="J120" s="19">
        <v>12.29068021563792</v>
      </c>
      <c r="K120" s="19">
        <v>1.6032236869889829</v>
      </c>
      <c r="L120" s="19">
        <v>8.2202323005102721E-3</v>
      </c>
      <c r="M120" s="19">
        <v>1.2553004202222816E-2</v>
      </c>
      <c r="N120" s="19">
        <v>0.63011406315576546</v>
      </c>
      <c r="O120" s="19">
        <v>3.1563001775112949</v>
      </c>
      <c r="P120" s="19">
        <v>5.3232764955962351</v>
      </c>
      <c r="Q120" s="20">
        <v>96.160295358001207</v>
      </c>
      <c r="R120" s="20">
        <v>8.4795766731075304</v>
      </c>
      <c r="S120" s="24"/>
      <c r="T120" s="23"/>
      <c r="U120" s="23"/>
      <c r="V120" s="23"/>
      <c r="W120" s="23"/>
      <c r="X120" s="23"/>
      <c r="Y120" s="23"/>
      <c r="Z120" s="22"/>
      <c r="AA120" s="23"/>
      <c r="AB120" s="23"/>
      <c r="AC120" s="23"/>
      <c r="AD120" s="22"/>
      <c r="AE120" s="23"/>
      <c r="AF120" s="23"/>
      <c r="AG120" s="23"/>
      <c r="AH120" s="23"/>
      <c r="AI120" s="23"/>
      <c r="AJ120" s="22"/>
      <c r="AK120" s="20"/>
      <c r="AL120" s="22"/>
      <c r="AM120" s="22"/>
      <c r="AN120" s="22"/>
      <c r="AO120" s="22"/>
      <c r="AP120" s="22"/>
      <c r="AQ120" s="20"/>
      <c r="AR120" s="22"/>
      <c r="AS120" s="20"/>
      <c r="AT120" s="22"/>
      <c r="AU120" s="22"/>
      <c r="AV120" s="23"/>
      <c r="AW120" s="23"/>
      <c r="AX120" s="22"/>
      <c r="AY120" s="24"/>
      <c r="AZ120" s="24"/>
      <c r="BA120" s="23"/>
    </row>
    <row r="121" spans="1:95" s="25" customFormat="1" x14ac:dyDescent="0.2">
      <c r="A121" s="17" t="s">
        <v>169</v>
      </c>
      <c r="B121" s="18" t="s">
        <v>149</v>
      </c>
      <c r="C121" s="18">
        <v>397</v>
      </c>
      <c r="D121" s="18" t="s">
        <v>124</v>
      </c>
      <c r="E121" s="18" t="s">
        <v>763</v>
      </c>
      <c r="F121" s="18" t="s">
        <v>808</v>
      </c>
      <c r="G121" s="18">
        <v>119</v>
      </c>
      <c r="H121" s="19">
        <v>76.84270975250584</v>
      </c>
      <c r="I121" s="19">
        <v>0.14580020014721007</v>
      </c>
      <c r="J121" s="19">
        <v>11.908727556834974</v>
      </c>
      <c r="K121" s="19">
        <v>1.7505042505883808</v>
      </c>
      <c r="L121" s="19">
        <v>3.7964622292894872E-2</v>
      </c>
      <c r="M121" s="19">
        <v>1.2535190254414645E-2</v>
      </c>
      <c r="N121" s="19">
        <v>0.66675228257293273</v>
      </c>
      <c r="O121" s="19">
        <v>3.3706543272411822</v>
      </c>
      <c r="P121" s="19">
        <v>5.2643518175621615</v>
      </c>
      <c r="Q121" s="20">
        <v>96.296950203117945</v>
      </c>
      <c r="R121" s="20">
        <v>8.6350061448033433</v>
      </c>
      <c r="S121" s="24"/>
      <c r="T121" s="23"/>
      <c r="U121" s="23"/>
      <c r="V121" s="23"/>
      <c r="W121" s="23"/>
      <c r="X121" s="23"/>
      <c r="Y121" s="23"/>
      <c r="Z121" s="22"/>
      <c r="AA121" s="23"/>
      <c r="AB121" s="23"/>
      <c r="AC121" s="23"/>
      <c r="AD121" s="22"/>
      <c r="AE121" s="23"/>
      <c r="AF121" s="23"/>
      <c r="AG121" s="23"/>
      <c r="AH121" s="23"/>
      <c r="AI121" s="23"/>
      <c r="AJ121" s="22"/>
      <c r="AK121" s="20"/>
      <c r="AL121" s="22"/>
      <c r="AM121" s="22"/>
      <c r="AN121" s="22"/>
      <c r="AO121" s="22"/>
      <c r="AP121" s="22"/>
      <c r="AQ121" s="20"/>
      <c r="AR121" s="22"/>
      <c r="AS121" s="20"/>
      <c r="AT121" s="22"/>
      <c r="AU121" s="22"/>
      <c r="AV121" s="23"/>
      <c r="AW121" s="23"/>
      <c r="AX121" s="22"/>
      <c r="AY121" s="24"/>
      <c r="AZ121" s="24"/>
      <c r="BA121" s="23"/>
      <c r="BB121" s="24" t="s">
        <v>784</v>
      </c>
      <c r="BC121" s="23">
        <f>AVERAGE(BA101:BA121)</f>
        <v>844.06391606109059</v>
      </c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</row>
    <row r="122" spans="1:95" s="25" customFormat="1" x14ac:dyDescent="0.2">
      <c r="A122" s="26" t="s">
        <v>170</v>
      </c>
      <c r="B122" s="17" t="s">
        <v>171</v>
      </c>
      <c r="C122" s="27">
        <v>397</v>
      </c>
      <c r="D122" s="27" t="s">
        <v>124</v>
      </c>
      <c r="E122" s="18" t="s">
        <v>763</v>
      </c>
      <c r="F122" s="18" t="s">
        <v>808</v>
      </c>
      <c r="G122" s="27">
        <v>120</v>
      </c>
      <c r="H122" s="28">
        <v>77.16052130502581</v>
      </c>
      <c r="I122" s="28">
        <v>0.1389783161352052</v>
      </c>
      <c r="J122" s="28">
        <v>12.035585079343837</v>
      </c>
      <c r="K122" s="28">
        <v>1.4756085210220429</v>
      </c>
      <c r="L122" s="28">
        <v>0</v>
      </c>
      <c r="M122" s="28">
        <v>2.3043342821710083E-2</v>
      </c>
      <c r="N122" s="28">
        <v>0.65187661708845279</v>
      </c>
      <c r="O122" s="28">
        <v>3.1881052077334462</v>
      </c>
      <c r="P122" s="28">
        <v>5.3262816108294881</v>
      </c>
      <c r="Q122" s="28">
        <v>95.437680386329887</v>
      </c>
      <c r="R122" s="20">
        <v>8.5143868185629348</v>
      </c>
      <c r="S122" s="21">
        <v>65</v>
      </c>
      <c r="T122" s="23">
        <v>50.739552925292429</v>
      </c>
      <c r="U122" s="23">
        <v>700.14975990229868</v>
      </c>
      <c r="V122" s="23">
        <v>254.05212952410554</v>
      </c>
      <c r="W122" s="23">
        <v>120.39058809353207</v>
      </c>
      <c r="X122" s="23">
        <v>29.825678133623036</v>
      </c>
      <c r="Y122" s="23">
        <v>212.24745857406353</v>
      </c>
      <c r="Z122" s="22">
        <v>9.312386871633068</v>
      </c>
      <c r="AA122" s="23">
        <v>87.917819272352517</v>
      </c>
      <c r="AB122" s="23">
        <v>261.55407846740565</v>
      </c>
      <c r="AC122" s="23">
        <v>63.612136524121226</v>
      </c>
      <c r="AD122" s="22">
        <v>7.172831055004643</v>
      </c>
      <c r="AE122" s="23">
        <v>252.76945317513309</v>
      </c>
      <c r="AF122" s="23">
        <v>105.13908563855786</v>
      </c>
      <c r="AG122" s="23">
        <v>203.1418790216332</v>
      </c>
      <c r="AH122" s="23">
        <v>22.48796408135123</v>
      </c>
      <c r="AI122" s="23">
        <v>79.346746429652455</v>
      </c>
      <c r="AJ122" s="22">
        <v>13.529291054713331</v>
      </c>
      <c r="AK122" s="20">
        <v>0.74901970304249288</v>
      </c>
      <c r="AL122" s="22">
        <v>14.568277225297914</v>
      </c>
      <c r="AM122" s="22">
        <v>2.577730796469051</v>
      </c>
      <c r="AN122" s="22">
        <v>15.733804698155664</v>
      </c>
      <c r="AO122" s="22">
        <v>2.790832191018652</v>
      </c>
      <c r="AP122" s="22">
        <v>7.6514903219044061</v>
      </c>
      <c r="AQ122" s="20">
        <v>1.0936652978229813</v>
      </c>
      <c r="AR122" s="22">
        <v>8.9452773358287789</v>
      </c>
      <c r="AS122" s="20">
        <v>1.4110259690057572</v>
      </c>
      <c r="AT122" s="22">
        <v>9.3751822330380197</v>
      </c>
      <c r="AU122" s="22">
        <v>4.0931413838921733</v>
      </c>
      <c r="AV122" s="23">
        <v>68.158670850159737</v>
      </c>
      <c r="AW122" s="23">
        <v>33.476110528202589</v>
      </c>
      <c r="AX122" s="22">
        <v>6.425470296417819</v>
      </c>
      <c r="AY122" s="24">
        <v>4.3875139585633813E-2</v>
      </c>
      <c r="AZ122" s="20">
        <v>1.1909186327756638</v>
      </c>
      <c r="BA122" s="23">
        <v>830.48136064651101</v>
      </c>
    </row>
    <row r="123" spans="1:95" s="25" customFormat="1" x14ac:dyDescent="0.2">
      <c r="A123" s="19" t="s">
        <v>172</v>
      </c>
      <c r="B123" s="17" t="s">
        <v>171</v>
      </c>
      <c r="C123" s="27">
        <v>397</v>
      </c>
      <c r="D123" s="27" t="s">
        <v>124</v>
      </c>
      <c r="E123" s="18" t="s">
        <v>763</v>
      </c>
      <c r="F123" s="18" t="s">
        <v>808</v>
      </c>
      <c r="G123" s="27">
        <v>121</v>
      </c>
      <c r="H123" s="19">
        <v>76.754490211703626</v>
      </c>
      <c r="I123" s="19">
        <v>0.12191529808260684</v>
      </c>
      <c r="J123" s="19">
        <v>12.201336284396824</v>
      </c>
      <c r="K123" s="19">
        <v>1.264266361941341</v>
      </c>
      <c r="L123" s="19">
        <v>1.5702690393039759E-2</v>
      </c>
      <c r="M123" s="19">
        <v>1.3070679965748806E-2</v>
      </c>
      <c r="N123" s="19">
        <v>0.65838826447337562</v>
      </c>
      <c r="O123" s="19">
        <v>3.1440397238523929</v>
      </c>
      <c r="P123" s="19">
        <v>5.8267904851910286</v>
      </c>
      <c r="Q123" s="19">
        <v>95.100476157592396</v>
      </c>
      <c r="R123" s="20">
        <v>8.970830209043422</v>
      </c>
      <c r="S123" s="24"/>
      <c r="T123" s="23"/>
      <c r="U123" s="23"/>
      <c r="V123" s="23"/>
      <c r="W123" s="23"/>
      <c r="X123" s="23"/>
      <c r="Y123" s="23"/>
      <c r="Z123" s="22"/>
      <c r="AA123" s="23"/>
      <c r="AB123" s="23"/>
      <c r="AC123" s="23"/>
      <c r="AD123" s="22"/>
      <c r="AE123" s="23"/>
      <c r="AF123" s="23"/>
      <c r="AG123" s="23"/>
      <c r="AH123" s="23"/>
      <c r="AI123" s="23"/>
      <c r="AJ123" s="22"/>
      <c r="AK123" s="20"/>
      <c r="AL123" s="22"/>
      <c r="AM123" s="22"/>
      <c r="AN123" s="22"/>
      <c r="AO123" s="22"/>
      <c r="AP123" s="22"/>
      <c r="AQ123" s="20"/>
      <c r="AR123" s="22"/>
      <c r="AS123" s="20"/>
      <c r="AT123" s="22"/>
      <c r="AU123" s="22"/>
      <c r="AV123" s="23"/>
      <c r="AW123" s="23"/>
      <c r="AX123" s="22"/>
      <c r="AY123" s="24"/>
      <c r="AZ123" s="24"/>
      <c r="BA123" s="23"/>
    </row>
    <row r="124" spans="1:95" s="25" customFormat="1" x14ac:dyDescent="0.2">
      <c r="A124" s="19" t="s">
        <v>173</v>
      </c>
      <c r="B124" s="17" t="s">
        <v>171</v>
      </c>
      <c r="C124" s="27">
        <v>397</v>
      </c>
      <c r="D124" s="27" t="s">
        <v>124</v>
      </c>
      <c r="E124" s="18" t="s">
        <v>763</v>
      </c>
      <c r="F124" s="18" t="s">
        <v>808</v>
      </c>
      <c r="G124" s="27">
        <v>122</v>
      </c>
      <c r="H124" s="19">
        <v>77.383220660154691</v>
      </c>
      <c r="I124" s="19">
        <v>9.5508407349364374E-2</v>
      </c>
      <c r="J124" s="19">
        <v>12.28344161913817</v>
      </c>
      <c r="K124" s="19">
        <v>1.3709533067512434</v>
      </c>
      <c r="L124" s="19">
        <v>1.9052952690612992E-2</v>
      </c>
      <c r="M124" s="19">
        <v>1.6074672998876677E-2</v>
      </c>
      <c r="N124" s="19">
        <v>0.54666289772956889</v>
      </c>
      <c r="O124" s="19">
        <v>3.1452406550673331</v>
      </c>
      <c r="P124" s="19">
        <v>5.1398448281201157</v>
      </c>
      <c r="Q124" s="19">
        <v>95.173349914773368</v>
      </c>
      <c r="R124" s="20">
        <v>8.2850854831874479</v>
      </c>
      <c r="S124" s="21">
        <v>66</v>
      </c>
      <c r="T124" s="23"/>
      <c r="U124" s="23"/>
      <c r="V124" s="23"/>
      <c r="W124" s="23"/>
      <c r="X124" s="23"/>
      <c r="Y124" s="23"/>
      <c r="Z124" s="22"/>
      <c r="AA124" s="23"/>
      <c r="AB124" s="23"/>
      <c r="AC124" s="23"/>
      <c r="AD124" s="22"/>
      <c r="AE124" s="23"/>
      <c r="AF124" s="23"/>
      <c r="AG124" s="23"/>
      <c r="AH124" s="23"/>
      <c r="AI124" s="23"/>
      <c r="AJ124" s="22"/>
      <c r="AK124" s="20"/>
      <c r="AL124" s="22"/>
      <c r="AM124" s="22"/>
      <c r="AN124" s="22"/>
      <c r="AO124" s="22"/>
      <c r="AP124" s="22"/>
      <c r="AQ124" s="20"/>
      <c r="AR124" s="22"/>
      <c r="AS124" s="20"/>
      <c r="AT124" s="22"/>
      <c r="AU124" s="22"/>
      <c r="AV124" s="23"/>
      <c r="AW124" s="23"/>
      <c r="AX124" s="22"/>
      <c r="AY124" s="24"/>
      <c r="AZ124" s="24"/>
      <c r="BA124" s="23"/>
    </row>
    <row r="125" spans="1:95" s="25" customFormat="1" x14ac:dyDescent="0.2">
      <c r="A125" s="19" t="s">
        <v>174</v>
      </c>
      <c r="B125" s="17" t="s">
        <v>171</v>
      </c>
      <c r="C125" s="27">
        <v>397</v>
      </c>
      <c r="D125" s="27" t="s">
        <v>124</v>
      </c>
      <c r="E125" s="18" t="s">
        <v>763</v>
      </c>
      <c r="F125" s="18" t="s">
        <v>808</v>
      </c>
      <c r="G125" s="27">
        <v>123</v>
      </c>
      <c r="H125" s="19">
        <v>76.719725939356806</v>
      </c>
      <c r="I125" s="19">
        <v>0.12286522635352001</v>
      </c>
      <c r="J125" s="19">
        <v>12.238780081283274</v>
      </c>
      <c r="K125" s="19">
        <v>1.4420649648213588</v>
      </c>
      <c r="L125" s="19">
        <v>2.2427779413737775E-2</v>
      </c>
      <c r="M125" s="19">
        <v>2.2115041453785258E-2</v>
      </c>
      <c r="N125" s="19">
        <v>0.55326781081497045</v>
      </c>
      <c r="O125" s="19">
        <v>2.7402370291506837</v>
      </c>
      <c r="P125" s="19">
        <v>6.1385161273518589</v>
      </c>
      <c r="Q125" s="19">
        <v>95.120131778476193</v>
      </c>
      <c r="R125" s="20">
        <v>8.8787531565025422</v>
      </c>
      <c r="S125" s="24"/>
      <c r="T125" s="23"/>
      <c r="U125" s="23"/>
      <c r="V125" s="23"/>
      <c r="W125" s="23"/>
      <c r="X125" s="23"/>
      <c r="Y125" s="23"/>
      <c r="Z125" s="22"/>
      <c r="AA125" s="23"/>
      <c r="AB125" s="23"/>
      <c r="AC125" s="23"/>
      <c r="AD125" s="22"/>
      <c r="AE125" s="23"/>
      <c r="AF125" s="23"/>
      <c r="AG125" s="23"/>
      <c r="AH125" s="23"/>
      <c r="AI125" s="23"/>
      <c r="AJ125" s="22"/>
      <c r="AK125" s="20"/>
      <c r="AL125" s="22"/>
      <c r="AM125" s="22"/>
      <c r="AN125" s="22"/>
      <c r="AO125" s="22"/>
      <c r="AP125" s="22"/>
      <c r="AQ125" s="20"/>
      <c r="AR125" s="22"/>
      <c r="AS125" s="20"/>
      <c r="AT125" s="22"/>
      <c r="AU125" s="22"/>
      <c r="AV125" s="23"/>
      <c r="AW125" s="23"/>
      <c r="AX125" s="22"/>
      <c r="AY125" s="24"/>
      <c r="AZ125" s="24"/>
      <c r="BA125" s="23"/>
    </row>
    <row r="126" spans="1:95" s="25" customFormat="1" x14ac:dyDescent="0.2">
      <c r="A126" s="19" t="s">
        <v>175</v>
      </c>
      <c r="B126" s="17" t="s">
        <v>171</v>
      </c>
      <c r="C126" s="27">
        <v>397</v>
      </c>
      <c r="D126" s="27" t="s">
        <v>124</v>
      </c>
      <c r="E126" s="18" t="s">
        <v>763</v>
      </c>
      <c r="F126" s="18" t="s">
        <v>808</v>
      </c>
      <c r="G126" s="27">
        <v>124</v>
      </c>
      <c r="H126" s="19">
        <v>76.16440255297023</v>
      </c>
      <c r="I126" s="19">
        <v>0.14330171359441313</v>
      </c>
      <c r="J126" s="19">
        <v>12.718924411657733</v>
      </c>
      <c r="K126" s="19">
        <v>1.6064750031584607</v>
      </c>
      <c r="L126" s="19">
        <v>2.6905627858542867E-2</v>
      </c>
      <c r="M126" s="19">
        <v>1.2059295354924594E-2</v>
      </c>
      <c r="N126" s="19">
        <v>0.65701416155959846</v>
      </c>
      <c r="O126" s="19">
        <v>3.5575583632309917</v>
      </c>
      <c r="P126" s="19">
        <v>5.113358870615123</v>
      </c>
      <c r="Q126" s="19">
        <v>95.14738007450616</v>
      </c>
      <c r="R126" s="20">
        <v>8.6709172338461151</v>
      </c>
      <c r="S126" s="21">
        <v>67</v>
      </c>
      <c r="T126" s="23">
        <v>37.22544238605078</v>
      </c>
      <c r="U126" s="23">
        <v>704.31689828860124</v>
      </c>
      <c r="V126" s="23">
        <v>294.08363762697184</v>
      </c>
      <c r="W126" s="23">
        <v>87.893484467513389</v>
      </c>
      <c r="X126" s="23">
        <v>25.243666523410287</v>
      </c>
      <c r="Y126" s="23">
        <v>193.09780620750283</v>
      </c>
      <c r="Z126" s="22">
        <v>9.7842567484042871</v>
      </c>
      <c r="AA126" s="23">
        <v>76.941828460083002</v>
      </c>
      <c r="AB126" s="23">
        <v>239.74066911378603</v>
      </c>
      <c r="AC126" s="23">
        <v>57.342164264312217</v>
      </c>
      <c r="AD126" s="22">
        <v>4.5120936066000557</v>
      </c>
      <c r="AE126" s="23">
        <v>245.16849365073068</v>
      </c>
      <c r="AF126" s="23">
        <v>98.053543272099034</v>
      </c>
      <c r="AG126" s="23">
        <v>189.29554757671301</v>
      </c>
      <c r="AH126" s="23">
        <v>19.963088525443705</v>
      </c>
      <c r="AI126" s="23">
        <v>78.67650278836237</v>
      </c>
      <c r="AJ126" s="22">
        <v>13.50312313166806</v>
      </c>
      <c r="AK126" s="20">
        <v>0.37845420660681073</v>
      </c>
      <c r="AL126" s="22">
        <v>10.566572089497624</v>
      </c>
      <c r="AM126" s="22">
        <v>2.176493282035771</v>
      </c>
      <c r="AN126" s="22">
        <v>13.951673335311623</v>
      </c>
      <c r="AO126" s="22">
        <v>2.8163870495345118</v>
      </c>
      <c r="AP126" s="22">
        <v>8.0697441426730432</v>
      </c>
      <c r="AQ126" s="20">
        <v>1.0924570767560065</v>
      </c>
      <c r="AR126" s="22">
        <v>7.3835142218754166</v>
      </c>
      <c r="AS126" s="20">
        <v>0.95306282424191313</v>
      </c>
      <c r="AT126" s="22">
        <v>7.8638039240155182</v>
      </c>
      <c r="AU126" s="22">
        <v>3.3035787483481815</v>
      </c>
      <c r="AV126" s="23">
        <v>50.067352323502426</v>
      </c>
      <c r="AW126" s="23">
        <v>29.574517891098871</v>
      </c>
      <c r="AX126" s="22">
        <v>6.404683777899546</v>
      </c>
      <c r="AY126" s="24">
        <v>5.0669952914380229E-2</v>
      </c>
      <c r="AZ126" s="20">
        <v>1.2696596531359488</v>
      </c>
      <c r="BA126" s="23">
        <v>823.17533421985479</v>
      </c>
    </row>
    <row r="127" spans="1:95" s="25" customFormat="1" x14ac:dyDescent="0.2">
      <c r="A127" s="19" t="s">
        <v>176</v>
      </c>
      <c r="B127" s="17" t="s">
        <v>171</v>
      </c>
      <c r="C127" s="27">
        <v>397</v>
      </c>
      <c r="D127" s="27" t="s">
        <v>124</v>
      </c>
      <c r="E127" s="18" t="s">
        <v>763</v>
      </c>
      <c r="F127" s="18" t="s">
        <v>808</v>
      </c>
      <c r="G127" s="27">
        <v>125</v>
      </c>
      <c r="H127" s="19">
        <v>77.055791594902317</v>
      </c>
      <c r="I127" s="19">
        <v>0.16768878742594184</v>
      </c>
      <c r="J127" s="19">
        <v>12.304793448146066</v>
      </c>
      <c r="K127" s="19">
        <v>1.3286005533534584</v>
      </c>
      <c r="L127" s="19">
        <v>1.0090575289874988E-2</v>
      </c>
      <c r="M127" s="19">
        <v>6.0302242768177231E-3</v>
      </c>
      <c r="N127" s="19">
        <v>0.66652378388390632</v>
      </c>
      <c r="O127" s="19">
        <v>3.1283517971861761</v>
      </c>
      <c r="P127" s="19">
        <v>5.3321292355354091</v>
      </c>
      <c r="Q127" s="19">
        <v>95.138282250693464</v>
      </c>
      <c r="R127" s="20">
        <v>8.4604810327215851</v>
      </c>
      <c r="S127" s="21">
        <v>68</v>
      </c>
      <c r="T127" s="23">
        <v>43.871889079353878</v>
      </c>
      <c r="U127" s="23">
        <v>874.17156407232324</v>
      </c>
      <c r="V127" s="23">
        <v>251.74516798921894</v>
      </c>
      <c r="W127" s="23">
        <v>111.3553855156956</v>
      </c>
      <c r="X127" s="23">
        <v>28.432444690585438</v>
      </c>
      <c r="Y127" s="23">
        <v>195.51004485636184</v>
      </c>
      <c r="Z127" s="22">
        <v>10.991630463332141</v>
      </c>
      <c r="AA127" s="23">
        <v>83.885027756027355</v>
      </c>
      <c r="AB127" s="23">
        <v>309.98640906209368</v>
      </c>
      <c r="AC127" s="23">
        <v>60.492444324419502</v>
      </c>
      <c r="AD127" s="22">
        <v>4.2729355121041399</v>
      </c>
      <c r="AE127" s="23">
        <v>411.22886690769707</v>
      </c>
      <c r="AF127" s="23">
        <v>129.6076977747623</v>
      </c>
      <c r="AG127" s="23">
        <v>244.67006454663678</v>
      </c>
      <c r="AH127" s="23">
        <v>26.671563370501087</v>
      </c>
      <c r="AI127" s="23">
        <v>97.997597627964822</v>
      </c>
      <c r="AJ127" s="22">
        <v>19.038328197422523</v>
      </c>
      <c r="AK127" s="20">
        <v>0.30740319108364272</v>
      </c>
      <c r="AL127" s="22">
        <v>15.636024271452746</v>
      </c>
      <c r="AM127" s="22">
        <v>2.3248016775237104</v>
      </c>
      <c r="AN127" s="22">
        <v>15.732329814694852</v>
      </c>
      <c r="AO127" s="22">
        <v>3.1525136918488057</v>
      </c>
      <c r="AP127" s="22">
        <v>8.0478198684409552</v>
      </c>
      <c r="AQ127" s="20">
        <v>1.1024774949293019</v>
      </c>
      <c r="AR127" s="22">
        <v>8.3164004109618972</v>
      </c>
      <c r="AS127" s="20">
        <v>1.1172252473630933</v>
      </c>
      <c r="AT127" s="22">
        <v>11.478851875221979</v>
      </c>
      <c r="AU127" s="22">
        <v>3.8751850912086008</v>
      </c>
      <c r="AV127" s="23">
        <v>69.248334632315704</v>
      </c>
      <c r="AW127" s="23">
        <v>34.822309790448095</v>
      </c>
      <c r="AX127" s="22">
        <v>6.3292018122750564</v>
      </c>
      <c r="AY127" s="24">
        <v>5.6220285108151448E-2</v>
      </c>
      <c r="AZ127" s="20">
        <v>2.1033643934244934</v>
      </c>
      <c r="BA127" s="23">
        <v>849.76792942672057</v>
      </c>
    </row>
    <row r="128" spans="1:95" s="25" customFormat="1" x14ac:dyDescent="0.2">
      <c r="A128" s="19" t="s">
        <v>177</v>
      </c>
      <c r="B128" s="17" t="s">
        <v>171</v>
      </c>
      <c r="C128" s="27">
        <v>397</v>
      </c>
      <c r="D128" s="27" t="s">
        <v>124</v>
      </c>
      <c r="E128" s="18" t="s">
        <v>763</v>
      </c>
      <c r="F128" s="18" t="s">
        <v>808</v>
      </c>
      <c r="G128" s="27">
        <v>126</v>
      </c>
      <c r="H128" s="19">
        <v>76.825247253782933</v>
      </c>
      <c r="I128" s="19">
        <v>0.12684630022642354</v>
      </c>
      <c r="J128" s="19">
        <v>12.346537028556746</v>
      </c>
      <c r="K128" s="19">
        <v>1.3252995479596474</v>
      </c>
      <c r="L128" s="19">
        <v>2.0197833959130513E-2</v>
      </c>
      <c r="M128" s="19">
        <v>2.2129100951238614E-2</v>
      </c>
      <c r="N128" s="19">
        <v>0.65867069481838614</v>
      </c>
      <c r="O128" s="19">
        <v>3.2778511891831217</v>
      </c>
      <c r="P128" s="19">
        <v>5.3972210505623881</v>
      </c>
      <c r="Q128" s="19">
        <v>95.059698177786814</v>
      </c>
      <c r="R128" s="20">
        <v>8.6750722397455107</v>
      </c>
      <c r="S128" s="21">
        <v>69</v>
      </c>
      <c r="T128" s="23">
        <v>47.574413169477623</v>
      </c>
      <c r="U128" s="23">
        <v>717.90835666131341</v>
      </c>
      <c r="V128" s="23">
        <v>370.33489705154295</v>
      </c>
      <c r="W128" s="23">
        <v>62.609455243090508</v>
      </c>
      <c r="X128" s="23">
        <v>26.79899241983885</v>
      </c>
      <c r="Y128" s="23">
        <v>211.57253446972575</v>
      </c>
      <c r="Z128" s="22">
        <v>8.728311429574056</v>
      </c>
      <c r="AA128" s="23">
        <v>80.15218465468439</v>
      </c>
      <c r="AB128" s="23">
        <v>241.9708473009361</v>
      </c>
      <c r="AC128" s="23">
        <v>70.656605174178395</v>
      </c>
      <c r="AD128" s="22">
        <v>3.0890646580767775</v>
      </c>
      <c r="AE128" s="23">
        <v>272.69761072019219</v>
      </c>
      <c r="AF128" s="23">
        <v>97.711426856477175</v>
      </c>
      <c r="AG128" s="23">
        <v>210.48230188275176</v>
      </c>
      <c r="AH128" s="23">
        <v>21.477417367986792</v>
      </c>
      <c r="AI128" s="23">
        <v>77.637194779177875</v>
      </c>
      <c r="AJ128" s="22">
        <v>18.858946826374055</v>
      </c>
      <c r="AK128" s="20">
        <v>0.77371931131976279</v>
      </c>
      <c r="AL128" s="22">
        <v>10.798152409880547</v>
      </c>
      <c r="AM128" s="22">
        <v>2.2155168400388088</v>
      </c>
      <c r="AN128" s="22">
        <v>13.592501225603066</v>
      </c>
      <c r="AO128" s="22">
        <v>2.5543923215592499</v>
      </c>
      <c r="AP128" s="22">
        <v>9.2831060803496204</v>
      </c>
      <c r="AQ128" s="20">
        <v>1.4751470966276494</v>
      </c>
      <c r="AR128" s="22">
        <v>8.6643258126633569</v>
      </c>
      <c r="AS128" s="20">
        <v>0.85898564141968958</v>
      </c>
      <c r="AT128" s="22">
        <v>8.0876678066856194</v>
      </c>
      <c r="AU128" s="22">
        <v>3.6577960690079494</v>
      </c>
      <c r="AV128" s="23">
        <v>73.24892631855657</v>
      </c>
      <c r="AW128" s="23">
        <v>33.412582529462675</v>
      </c>
      <c r="AX128" s="22">
        <v>8.0195062163041708</v>
      </c>
      <c r="AY128" s="24">
        <v>4.1254463635604859E-2</v>
      </c>
      <c r="AZ128" s="20">
        <v>1.2889083708510043</v>
      </c>
      <c r="BA128" s="23">
        <v>823.22230463406379</v>
      </c>
    </row>
    <row r="129" spans="1:95" s="25" customFormat="1" x14ac:dyDescent="0.2">
      <c r="A129" s="19" t="s">
        <v>178</v>
      </c>
      <c r="B129" s="17" t="s">
        <v>171</v>
      </c>
      <c r="C129" s="27">
        <v>397</v>
      </c>
      <c r="D129" s="27" t="s">
        <v>124</v>
      </c>
      <c r="E129" s="18" t="s">
        <v>763</v>
      </c>
      <c r="F129" s="18" t="s">
        <v>808</v>
      </c>
      <c r="G129" s="27">
        <v>127</v>
      </c>
      <c r="H129" s="19">
        <v>76.905401103625621</v>
      </c>
      <c r="I129" s="19">
        <v>0.10488909571310305</v>
      </c>
      <c r="J129" s="19">
        <v>12.318233226437213</v>
      </c>
      <c r="K129" s="19">
        <v>1.4253739734465287</v>
      </c>
      <c r="L129" s="19">
        <v>1.6909690664028292E-2</v>
      </c>
      <c r="M129" s="19">
        <v>1.3137010675241105E-2</v>
      </c>
      <c r="N129" s="19">
        <v>0.62479078958351431</v>
      </c>
      <c r="O129" s="19">
        <v>3.4128429983444684</v>
      </c>
      <c r="P129" s="19">
        <v>5.1784221115102698</v>
      </c>
      <c r="Q129" s="19">
        <v>94.620299790797077</v>
      </c>
      <c r="R129" s="20">
        <v>8.5912651098547386</v>
      </c>
      <c r="S129" s="21">
        <v>70</v>
      </c>
      <c r="T129" s="23">
        <v>44.756499358650835</v>
      </c>
      <c r="U129" s="23">
        <v>635.26717818484292</v>
      </c>
      <c r="V129" s="23">
        <v>186.98699877291213</v>
      </c>
      <c r="W129" s="23">
        <v>111.80103202758633</v>
      </c>
      <c r="X129" s="23">
        <v>26.861510087128163</v>
      </c>
      <c r="Y129" s="23">
        <v>199.45099040925857</v>
      </c>
      <c r="Z129" s="22">
        <v>6.3012033273094428</v>
      </c>
      <c r="AA129" s="23">
        <v>87.787513518964062</v>
      </c>
      <c r="AB129" s="23">
        <v>252.4033011069406</v>
      </c>
      <c r="AC129" s="23">
        <v>63.904864373830478</v>
      </c>
      <c r="AD129" s="22">
        <v>4.8982749860998034</v>
      </c>
      <c r="AE129" s="23">
        <v>170.09703455651285</v>
      </c>
      <c r="AF129" s="23">
        <v>80.766195728549988</v>
      </c>
      <c r="AG129" s="23">
        <v>163.88750382153674</v>
      </c>
      <c r="AH129" s="22">
        <v>18.06182691511663</v>
      </c>
      <c r="AI129" s="23">
        <v>69.059095980909319</v>
      </c>
      <c r="AJ129" s="22">
        <v>13.974896826103425</v>
      </c>
      <c r="AK129" s="20">
        <v>4.6833998493051671E-2</v>
      </c>
      <c r="AL129" s="22">
        <v>13.848465202071177</v>
      </c>
      <c r="AM129" s="22">
        <v>2.6772939210635269</v>
      </c>
      <c r="AN129" s="22">
        <v>14.805004414916789</v>
      </c>
      <c r="AO129" s="22">
        <v>3.396819978265357</v>
      </c>
      <c r="AP129" s="22">
        <v>8.9986939022185215</v>
      </c>
      <c r="AQ129" s="20">
        <v>1.4050415986923348</v>
      </c>
      <c r="AR129" s="22">
        <v>6.6510325473650527</v>
      </c>
      <c r="AS129" s="20">
        <v>1.2334551669357774</v>
      </c>
      <c r="AT129" s="22">
        <v>9.3832476761973673</v>
      </c>
      <c r="AU129" s="22">
        <v>4.0166041946932767</v>
      </c>
      <c r="AV129" s="23">
        <v>73.163454351841168</v>
      </c>
      <c r="AW129" s="23">
        <v>31.681378827174129</v>
      </c>
      <c r="AX129" s="22">
        <v>7.644291002780899</v>
      </c>
      <c r="AY129" s="24">
        <v>3.1592740223449593E-2</v>
      </c>
      <c r="AZ129" s="20">
        <v>0.85282622165719213</v>
      </c>
      <c r="BA129" s="23">
        <v>827.67471523758434</v>
      </c>
    </row>
    <row r="130" spans="1:95" s="25" customFormat="1" x14ac:dyDescent="0.2">
      <c r="A130" s="19" t="s">
        <v>179</v>
      </c>
      <c r="B130" s="17" t="s">
        <v>171</v>
      </c>
      <c r="C130" s="27">
        <v>397</v>
      </c>
      <c r="D130" s="27" t="s">
        <v>124</v>
      </c>
      <c r="E130" s="18" t="s">
        <v>763</v>
      </c>
      <c r="F130" s="18" t="s">
        <v>808</v>
      </c>
      <c r="G130" s="27">
        <v>128</v>
      </c>
      <c r="H130" s="19">
        <v>76.971566907922579</v>
      </c>
      <c r="I130" s="19">
        <v>0.16007008110460971</v>
      </c>
      <c r="J130" s="19">
        <v>12.206066357537066</v>
      </c>
      <c r="K130" s="19">
        <v>1.507229670507795</v>
      </c>
      <c r="L130" s="19">
        <v>4.3775263033791124E-2</v>
      </c>
      <c r="M130" s="19">
        <v>4.0246947318839533E-3</v>
      </c>
      <c r="N130" s="19">
        <v>0.61683749761954165</v>
      </c>
      <c r="O130" s="19">
        <v>3.1644121973419943</v>
      </c>
      <c r="P130" s="19">
        <v>5.3260173302007452</v>
      </c>
      <c r="Q130" s="19">
        <v>95.030839604294314</v>
      </c>
      <c r="R130" s="20">
        <v>8.4904295275427391</v>
      </c>
      <c r="S130" s="21">
        <v>71</v>
      </c>
      <c r="T130" s="23">
        <v>46.472247790069368</v>
      </c>
      <c r="U130" s="23">
        <v>822.97895109164904</v>
      </c>
      <c r="V130" s="23">
        <v>195.22794705280856</v>
      </c>
      <c r="W130" s="23">
        <v>91.856438094357131</v>
      </c>
      <c r="X130" s="23">
        <v>28.366641352931314</v>
      </c>
      <c r="Y130" s="23">
        <v>189.12977640041245</v>
      </c>
      <c r="Z130" s="22">
        <v>11.682606793467169</v>
      </c>
      <c r="AA130" s="23">
        <v>77.229953091934235</v>
      </c>
      <c r="AB130" s="23">
        <v>284.44420667386913</v>
      </c>
      <c r="AC130" s="23">
        <v>57.333048389961014</v>
      </c>
      <c r="AD130" s="22">
        <v>2.8739349110975145</v>
      </c>
      <c r="AE130" s="23">
        <v>423.44007906162085</v>
      </c>
      <c r="AF130" s="23">
        <v>119.27338778701261</v>
      </c>
      <c r="AG130" s="23">
        <v>227.70663580072352</v>
      </c>
      <c r="AH130" s="22">
        <v>23.506158044446821</v>
      </c>
      <c r="AI130" s="23">
        <v>90.15366536952331</v>
      </c>
      <c r="AJ130" s="22">
        <v>16.4748782827381</v>
      </c>
      <c r="AK130" s="20">
        <v>0.76326420888370872</v>
      </c>
      <c r="AL130" s="22">
        <v>15.855144923649439</v>
      </c>
      <c r="AM130" s="22">
        <v>2.2896012115325788</v>
      </c>
      <c r="AN130" s="22">
        <v>13.457385596456609</v>
      </c>
      <c r="AO130" s="22">
        <v>2.6975675216694532</v>
      </c>
      <c r="AP130" s="22">
        <v>7.9418253407836472</v>
      </c>
      <c r="AQ130" s="20">
        <v>0.95306035548681389</v>
      </c>
      <c r="AR130" s="22">
        <v>6.7609975846009345</v>
      </c>
      <c r="AS130" s="20">
        <v>0.95390015061621913</v>
      </c>
      <c r="AT130" s="22">
        <v>9.6347564320821988</v>
      </c>
      <c r="AU130" s="22">
        <v>3.4024766639244923</v>
      </c>
      <c r="AV130" s="23">
        <v>84.378252608523368</v>
      </c>
      <c r="AW130" s="23">
        <v>31.043627555600985</v>
      </c>
      <c r="AX130" s="22">
        <v>6.1827371414717529</v>
      </c>
      <c r="AY130" s="24">
        <v>6.177031991373777E-2</v>
      </c>
      <c r="AZ130" s="20">
        <v>2.2388863727366908</v>
      </c>
      <c r="BA130" s="23">
        <v>840.80565536151482</v>
      </c>
    </row>
    <row r="131" spans="1:95" s="25" customFormat="1" x14ac:dyDescent="0.2">
      <c r="A131" s="19" t="s">
        <v>180</v>
      </c>
      <c r="B131" s="17" t="s">
        <v>171</v>
      </c>
      <c r="C131" s="27">
        <v>397</v>
      </c>
      <c r="D131" s="27" t="s">
        <v>124</v>
      </c>
      <c r="E131" s="18" t="s">
        <v>763</v>
      </c>
      <c r="F131" s="18" t="s">
        <v>808</v>
      </c>
      <c r="G131" s="27">
        <v>129</v>
      </c>
      <c r="H131" s="19">
        <v>76.516703880771317</v>
      </c>
      <c r="I131" s="19">
        <v>0.20565363585839175</v>
      </c>
      <c r="J131" s="19">
        <v>12.084796695202298</v>
      </c>
      <c r="K131" s="19">
        <v>1.6841805297378853</v>
      </c>
      <c r="L131" s="19">
        <v>7.8460273396211058E-3</v>
      </c>
      <c r="M131" s="19">
        <v>2.10998743196982E-2</v>
      </c>
      <c r="N131" s="19">
        <v>0.69991631840319268</v>
      </c>
      <c r="O131" s="19">
        <v>2.7654102493613681</v>
      </c>
      <c r="P131" s="19">
        <v>6.0143927890062319</v>
      </c>
      <c r="Q131" s="19">
        <v>95.164933073343576</v>
      </c>
      <c r="R131" s="20">
        <v>8.7798030383676</v>
      </c>
      <c r="S131" s="24"/>
      <c r="T131" s="23"/>
      <c r="U131" s="23"/>
      <c r="V131" s="23"/>
      <c r="W131" s="23"/>
      <c r="X131" s="23"/>
      <c r="Y131" s="23"/>
      <c r="Z131" s="22"/>
      <c r="AA131" s="23"/>
      <c r="AB131" s="23"/>
      <c r="AC131" s="23"/>
      <c r="AD131" s="22"/>
      <c r="AE131" s="23"/>
      <c r="AF131" s="23"/>
      <c r="AG131" s="23"/>
      <c r="AH131" s="22"/>
      <c r="AI131" s="23"/>
      <c r="AJ131" s="22"/>
      <c r="AK131" s="20"/>
      <c r="AL131" s="22"/>
      <c r="AM131" s="22"/>
      <c r="AN131" s="22"/>
      <c r="AO131" s="22"/>
      <c r="AP131" s="22"/>
      <c r="AQ131" s="20"/>
      <c r="AR131" s="22"/>
      <c r="AS131" s="20"/>
      <c r="AT131" s="22"/>
      <c r="AU131" s="22"/>
      <c r="AV131" s="23"/>
      <c r="AW131" s="23"/>
      <c r="AX131" s="22"/>
      <c r="AY131" s="24"/>
      <c r="AZ131" s="24"/>
      <c r="BA131" s="23"/>
    </row>
    <row r="132" spans="1:95" s="25" customFormat="1" x14ac:dyDescent="0.2">
      <c r="A132" s="19" t="s">
        <v>181</v>
      </c>
      <c r="B132" s="17" t="s">
        <v>171</v>
      </c>
      <c r="C132" s="27">
        <v>397</v>
      </c>
      <c r="D132" s="27" t="s">
        <v>124</v>
      </c>
      <c r="E132" s="18" t="s">
        <v>763</v>
      </c>
      <c r="F132" s="18" t="s">
        <v>808</v>
      </c>
      <c r="G132" s="27">
        <v>130</v>
      </c>
      <c r="H132" s="19">
        <v>76.609924522463785</v>
      </c>
      <c r="I132" s="19">
        <v>0.14239389350518408</v>
      </c>
      <c r="J132" s="19">
        <v>12.238932899476179</v>
      </c>
      <c r="K132" s="19">
        <v>1.5060924356352379</v>
      </c>
      <c r="L132" s="19">
        <v>1.3459148838161236E-2</v>
      </c>
      <c r="M132" s="19">
        <v>3.1167849650124379E-2</v>
      </c>
      <c r="N132" s="19">
        <v>0.66467381181522689</v>
      </c>
      <c r="O132" s="19">
        <v>3.4725698242198924</v>
      </c>
      <c r="P132" s="19">
        <v>5.3207856143962022</v>
      </c>
      <c r="Q132" s="19">
        <v>95.10259641165176</v>
      </c>
      <c r="R132" s="20">
        <v>8.7933554386160946</v>
      </c>
      <c r="S132" s="21">
        <v>72</v>
      </c>
      <c r="T132" s="23">
        <v>41.084708426384829</v>
      </c>
      <c r="U132" s="23">
        <v>717.12127332267642</v>
      </c>
      <c r="V132" s="23">
        <v>288.42264660482118</v>
      </c>
      <c r="W132" s="23">
        <v>110.29700591916153</v>
      </c>
      <c r="X132" s="23">
        <v>26.896955088577915</v>
      </c>
      <c r="Y132" s="23">
        <v>198.83056213834502</v>
      </c>
      <c r="Z132" s="22">
        <v>10.816147374905706</v>
      </c>
      <c r="AA132" s="23">
        <v>82.53589411464651</v>
      </c>
      <c r="AB132" s="23">
        <v>262.22198501010985</v>
      </c>
      <c r="AC132" s="23">
        <v>60.159555531124845</v>
      </c>
      <c r="AD132" s="22">
        <v>6.3335768982768261</v>
      </c>
      <c r="AE132" s="23">
        <v>309.01551553975349</v>
      </c>
      <c r="AF132" s="23">
        <v>106.75919625182968</v>
      </c>
      <c r="AG132" s="23">
        <v>197.93904529225401</v>
      </c>
      <c r="AH132" s="22">
        <v>22.133752734894394</v>
      </c>
      <c r="AI132" s="23">
        <v>76.407299581497384</v>
      </c>
      <c r="AJ132" s="22">
        <v>16.956852562412195</v>
      </c>
      <c r="AK132" s="20">
        <v>0.16755286763213312</v>
      </c>
      <c r="AL132" s="22">
        <v>14.477561854416116</v>
      </c>
      <c r="AM132" s="22">
        <v>2.1046052749649986</v>
      </c>
      <c r="AN132" s="22">
        <v>16.310715213118723</v>
      </c>
      <c r="AO132" s="22">
        <v>2.8018522883998362</v>
      </c>
      <c r="AP132" s="22">
        <v>9.5981963278208138</v>
      </c>
      <c r="AQ132" s="20">
        <v>1.2812552532934465</v>
      </c>
      <c r="AR132" s="22">
        <v>7.5350372423834173</v>
      </c>
      <c r="AS132" s="20">
        <v>1.1846192553557473</v>
      </c>
      <c r="AT132" s="22">
        <v>8.6631248126958447</v>
      </c>
      <c r="AU132" s="22">
        <v>3.712253485030319</v>
      </c>
      <c r="AV132" s="23">
        <v>50.451359902177337</v>
      </c>
      <c r="AW132" s="23">
        <v>31.204403550602692</v>
      </c>
      <c r="AX132" s="22">
        <v>6.3976127261292479</v>
      </c>
      <c r="AY132" s="24">
        <v>5.4398817056001178E-2</v>
      </c>
      <c r="AZ132" s="20">
        <v>1.5541650751092404</v>
      </c>
      <c r="BA132" s="23">
        <v>827.06405184411426</v>
      </c>
    </row>
    <row r="133" spans="1:95" s="25" customFormat="1" x14ac:dyDescent="0.2">
      <c r="A133" s="19" t="s">
        <v>182</v>
      </c>
      <c r="B133" s="17" t="s">
        <v>171</v>
      </c>
      <c r="C133" s="27">
        <v>397</v>
      </c>
      <c r="D133" s="27" t="s">
        <v>124</v>
      </c>
      <c r="E133" s="18" t="s">
        <v>763</v>
      </c>
      <c r="F133" s="18" t="s">
        <v>808</v>
      </c>
      <c r="G133" s="27">
        <v>131</v>
      </c>
      <c r="H133" s="19">
        <v>76.788543064060818</v>
      </c>
      <c r="I133" s="19">
        <v>0.11368233562096212</v>
      </c>
      <c r="J133" s="19">
        <v>12.271732357760657</v>
      </c>
      <c r="K133" s="19">
        <v>1.4780314070394578</v>
      </c>
      <c r="L133" s="19">
        <v>4.8461995659108408E-2</v>
      </c>
      <c r="M133" s="19">
        <v>1.4143916086925928E-2</v>
      </c>
      <c r="N133" s="19">
        <v>0.62779566514819274</v>
      </c>
      <c r="O133" s="19">
        <v>3.5304962419020129</v>
      </c>
      <c r="P133" s="19">
        <v>5.1271130167218724</v>
      </c>
      <c r="Q133" s="19">
        <v>94.644609745958817</v>
      </c>
      <c r="R133" s="20">
        <v>8.6576092586238858</v>
      </c>
      <c r="S133" s="21">
        <v>73</v>
      </c>
      <c r="T133" s="23">
        <v>42.126028660270059</v>
      </c>
      <c r="U133" s="23">
        <v>596.89764770812178</v>
      </c>
      <c r="V133" s="23">
        <v>273.25167229028386</v>
      </c>
      <c r="W133" s="23">
        <v>112.73857434060793</v>
      </c>
      <c r="X133" s="23">
        <v>27.305589458042327</v>
      </c>
      <c r="Y133" s="23">
        <v>211.87752753458352</v>
      </c>
      <c r="Z133" s="22">
        <v>6.9097949240824832</v>
      </c>
      <c r="AA133" s="23">
        <v>89.112702672217438</v>
      </c>
      <c r="AB133" s="23">
        <v>225.22137259713156</v>
      </c>
      <c r="AC133" s="23">
        <v>63.029156001942255</v>
      </c>
      <c r="AD133" s="22">
        <v>6.0023016169468288</v>
      </c>
      <c r="AE133" s="23">
        <v>126.51795009258898</v>
      </c>
      <c r="AF133" s="23">
        <v>87.30068551628338</v>
      </c>
      <c r="AG133" s="23">
        <v>174.01124885669898</v>
      </c>
      <c r="AH133" s="22">
        <v>18.303950908454368</v>
      </c>
      <c r="AI133" s="23">
        <v>70.972723564949149</v>
      </c>
      <c r="AJ133" s="22">
        <v>13.860212019116686</v>
      </c>
      <c r="AK133" s="20">
        <v>0.55712944799702524</v>
      </c>
      <c r="AL133" s="22">
        <v>16.188547782641901</v>
      </c>
      <c r="AM133" s="22">
        <v>1.9773944828120333</v>
      </c>
      <c r="AN133" s="22">
        <v>16.611797921037507</v>
      </c>
      <c r="AO133" s="22">
        <v>3.2704002015537639</v>
      </c>
      <c r="AP133" s="22">
        <v>10.869963645497968</v>
      </c>
      <c r="AQ133" s="20">
        <v>1.1204774605632211</v>
      </c>
      <c r="AR133" s="22">
        <v>8.2873505452296587</v>
      </c>
      <c r="AS133" s="20">
        <v>1.1952508905557386</v>
      </c>
      <c r="AT133" s="22">
        <v>9.6414070390314581</v>
      </c>
      <c r="AU133" s="22">
        <v>4.1593974738780188</v>
      </c>
      <c r="AV133" s="23">
        <v>47.035182615332381</v>
      </c>
      <c r="AW133" s="23">
        <v>33.186681703535953</v>
      </c>
      <c r="AX133" s="22">
        <v>7.8613467054717923</v>
      </c>
      <c r="AY133" s="24">
        <v>3.2612212368556347E-2</v>
      </c>
      <c r="AZ133" s="20">
        <v>0.59712774433776694</v>
      </c>
      <c r="BA133" s="23">
        <v>815.17792476694819</v>
      </c>
    </row>
    <row r="134" spans="1:95" s="25" customFormat="1" x14ac:dyDescent="0.2">
      <c r="A134" s="19" t="s">
        <v>183</v>
      </c>
      <c r="B134" s="17" t="s">
        <v>171</v>
      </c>
      <c r="C134" s="27">
        <v>397</v>
      </c>
      <c r="D134" s="27" t="s">
        <v>124</v>
      </c>
      <c r="E134" s="18" t="s">
        <v>763</v>
      </c>
      <c r="F134" s="18" t="s">
        <v>808</v>
      </c>
      <c r="G134" s="27">
        <v>132</v>
      </c>
      <c r="H134" s="19">
        <v>77.004895320581966</v>
      </c>
      <c r="I134" s="19">
        <v>0.13128239306020395</v>
      </c>
      <c r="J134" s="19">
        <v>12.214850574915566</v>
      </c>
      <c r="K134" s="19">
        <v>1.3109811477372062</v>
      </c>
      <c r="L134" s="19">
        <v>0</v>
      </c>
      <c r="M134" s="19">
        <v>1.3032349111886117E-2</v>
      </c>
      <c r="N134" s="19">
        <v>0.64075276169050999</v>
      </c>
      <c r="O134" s="19">
        <v>3.3208444641079975</v>
      </c>
      <c r="P134" s="19">
        <v>5.3633609887946543</v>
      </c>
      <c r="Q134" s="19">
        <v>95.380186470949809</v>
      </c>
      <c r="R134" s="20">
        <v>8.6842054529026527</v>
      </c>
      <c r="S134" s="21">
        <v>74</v>
      </c>
      <c r="T134" s="23">
        <v>61.466209941196915</v>
      </c>
      <c r="U134" s="23">
        <v>793.15232923271935</v>
      </c>
      <c r="V134" s="23">
        <v>272.94793637386095</v>
      </c>
      <c r="W134" s="23">
        <v>114.96286643949837</v>
      </c>
      <c r="X134" s="23">
        <v>28.796730898857671</v>
      </c>
      <c r="Y134" s="23">
        <v>210.8882701363604</v>
      </c>
      <c r="Z134" s="22">
        <v>10.354960065071783</v>
      </c>
      <c r="AA134" s="23">
        <v>86.876742944951644</v>
      </c>
      <c r="AB134" s="23">
        <v>277.20447498225064</v>
      </c>
      <c r="AC134" s="23">
        <v>61.868858578978305</v>
      </c>
      <c r="AD134" s="22">
        <v>4.0072417050980595</v>
      </c>
      <c r="AE134" s="23">
        <v>300.51825112877646</v>
      </c>
      <c r="AF134" s="23">
        <v>109.37463765779388</v>
      </c>
      <c r="AG134" s="23">
        <v>212.04196743953202</v>
      </c>
      <c r="AH134" s="23">
        <v>23.152129429954119</v>
      </c>
      <c r="AI134" s="23">
        <v>87.40093491592836</v>
      </c>
      <c r="AJ134" s="22">
        <v>19.039551970849828</v>
      </c>
      <c r="AK134" s="20">
        <v>0.8645623736067769</v>
      </c>
      <c r="AL134" s="22">
        <v>17.226069100289266</v>
      </c>
      <c r="AM134" s="22">
        <v>2.6597893459999344</v>
      </c>
      <c r="AN134" s="22">
        <v>15.850569721626744</v>
      </c>
      <c r="AO134" s="22">
        <v>3.1277540915995483</v>
      </c>
      <c r="AP134" s="22">
        <v>9.7305406143792119</v>
      </c>
      <c r="AQ134" s="20">
        <v>0.9363335961358894</v>
      </c>
      <c r="AR134" s="22">
        <v>9.191449042755357</v>
      </c>
      <c r="AS134" s="20">
        <v>1.4321602760017629</v>
      </c>
      <c r="AT134" s="22">
        <v>9.042774694611035</v>
      </c>
      <c r="AU134" s="22">
        <v>3.9031185811040934</v>
      </c>
      <c r="AV134" s="23">
        <v>74.487839104822584</v>
      </c>
      <c r="AW134" s="23">
        <v>34.333926776533353</v>
      </c>
      <c r="AX134" s="22">
        <v>7.6065066125771361</v>
      </c>
      <c r="AY134" s="24">
        <v>4.9101640685734978E-2</v>
      </c>
      <c r="AZ134" s="20">
        <v>1.4250116942704365</v>
      </c>
      <c r="BA134" s="23">
        <v>835.05391839687411</v>
      </c>
    </row>
    <row r="135" spans="1:95" s="25" customFormat="1" x14ac:dyDescent="0.2">
      <c r="A135" s="17" t="s">
        <v>184</v>
      </c>
      <c r="B135" s="17" t="s">
        <v>171</v>
      </c>
      <c r="C135" s="27">
        <v>397</v>
      </c>
      <c r="D135" s="27" t="s">
        <v>124</v>
      </c>
      <c r="E135" s="18" t="s">
        <v>763</v>
      </c>
      <c r="F135" s="18" t="s">
        <v>808</v>
      </c>
      <c r="G135" s="27">
        <v>133</v>
      </c>
      <c r="H135" s="19">
        <v>76.942923172791737</v>
      </c>
      <c r="I135" s="19">
        <v>0.13755567397998603</v>
      </c>
      <c r="J135" s="19">
        <v>12.239709616241869</v>
      </c>
      <c r="K135" s="19">
        <v>1.6629631236597198</v>
      </c>
      <c r="L135" s="19">
        <v>4.4560288754079976E-2</v>
      </c>
      <c r="M135" s="19">
        <v>1.1983344585260554E-2</v>
      </c>
      <c r="N135" s="19">
        <v>0.59864368508211829</v>
      </c>
      <c r="O135" s="19">
        <v>3.280506721349147</v>
      </c>
      <c r="P135" s="19">
        <v>5.0811543735560907</v>
      </c>
      <c r="Q135" s="19">
        <v>95.750426802968278</v>
      </c>
      <c r="R135" s="20">
        <v>8.3616610949052372</v>
      </c>
      <c r="S135" s="21">
        <v>75</v>
      </c>
      <c r="T135" s="23">
        <v>46.516149211829052</v>
      </c>
      <c r="U135" s="23">
        <v>725.80467274671014</v>
      </c>
      <c r="V135" s="23">
        <v>281.57689487207188</v>
      </c>
      <c r="W135" s="23">
        <v>114.69122286772441</v>
      </c>
      <c r="X135" s="23">
        <v>26.62484189324368</v>
      </c>
      <c r="Y135" s="23">
        <v>204.68162811454388</v>
      </c>
      <c r="Z135" s="22">
        <v>8.7202101660855504</v>
      </c>
      <c r="AA135" s="23">
        <v>79.405420137695231</v>
      </c>
      <c r="AB135" s="23">
        <v>253.47839882806969</v>
      </c>
      <c r="AC135" s="23">
        <v>60.038395921212178</v>
      </c>
      <c r="AD135" s="22">
        <v>5.4848224662871212</v>
      </c>
      <c r="AE135" s="23">
        <v>273.63814397827434</v>
      </c>
      <c r="AF135" s="23">
        <v>100.86165551889093</v>
      </c>
      <c r="AG135" s="23">
        <v>195.81324206441226</v>
      </c>
      <c r="AH135" s="23">
        <v>20.558262954056399</v>
      </c>
      <c r="AI135" s="23">
        <v>78.786461318284665</v>
      </c>
      <c r="AJ135" s="22">
        <v>17.855053822753106</v>
      </c>
      <c r="AK135" s="20">
        <v>0.24530819327586603</v>
      </c>
      <c r="AL135" s="22">
        <v>12.123894882696213</v>
      </c>
      <c r="AM135" s="22">
        <v>1.8852390874812834</v>
      </c>
      <c r="AN135" s="22">
        <v>13.893074610421619</v>
      </c>
      <c r="AO135" s="22">
        <v>2.6199927194257482</v>
      </c>
      <c r="AP135" s="22">
        <v>8.6200239613565977</v>
      </c>
      <c r="AQ135" s="20">
        <v>1.3722728603073122</v>
      </c>
      <c r="AR135" s="22">
        <v>7.5436916635834841</v>
      </c>
      <c r="AS135" s="20">
        <v>1.1396179188710418</v>
      </c>
      <c r="AT135" s="22">
        <v>9.3381091841439101</v>
      </c>
      <c r="AU135" s="22">
        <v>3.7938627019470941</v>
      </c>
      <c r="AV135" s="23">
        <v>63.906231155911819</v>
      </c>
      <c r="AW135" s="23">
        <v>31.350128082000438</v>
      </c>
      <c r="AX135" s="22">
        <v>6.783642527260656</v>
      </c>
      <c r="AY135" s="24">
        <v>4.2603775660830429E-2</v>
      </c>
      <c r="AZ135" s="20">
        <v>1.336896459633109</v>
      </c>
      <c r="BA135" s="23">
        <v>831.02269814362069</v>
      </c>
    </row>
    <row r="136" spans="1:95" s="25" customFormat="1" x14ac:dyDescent="0.2">
      <c r="A136" s="19" t="s">
        <v>185</v>
      </c>
      <c r="B136" s="17" t="s">
        <v>171</v>
      </c>
      <c r="C136" s="27">
        <v>397</v>
      </c>
      <c r="D136" s="27" t="s">
        <v>124</v>
      </c>
      <c r="E136" s="18" t="s">
        <v>763</v>
      </c>
      <c r="F136" s="18" t="s">
        <v>808</v>
      </c>
      <c r="G136" s="27">
        <v>134</v>
      </c>
      <c r="H136" s="19">
        <v>76.726056286136824</v>
      </c>
      <c r="I136" s="19">
        <v>9.1499091624712953E-2</v>
      </c>
      <c r="J136" s="19">
        <v>12.303912775736157</v>
      </c>
      <c r="K136" s="19">
        <v>1.5503635743592021</v>
      </c>
      <c r="L136" s="19">
        <v>3.0548890268250938E-2</v>
      </c>
      <c r="M136" s="19">
        <v>1.0142393847360871E-3</v>
      </c>
      <c r="N136" s="19">
        <v>0.70122626066512228</v>
      </c>
      <c r="O136" s="19">
        <v>3.4787652278371399</v>
      </c>
      <c r="P136" s="19">
        <v>5.1166136539878542</v>
      </c>
      <c r="Q136" s="19">
        <v>94.275110313684479</v>
      </c>
      <c r="R136" s="20">
        <v>8.5953788818249937</v>
      </c>
      <c r="S136" s="21">
        <v>76</v>
      </c>
      <c r="T136" s="23">
        <v>47.006087029341394</v>
      </c>
      <c r="U136" s="23">
        <v>606.17116641787936</v>
      </c>
      <c r="V136" s="23">
        <v>284.60974737689588</v>
      </c>
      <c r="W136" s="23">
        <v>115.59056643550092</v>
      </c>
      <c r="X136" s="23">
        <v>26.785481283762962</v>
      </c>
      <c r="Y136" s="23">
        <v>193.96795137400449</v>
      </c>
      <c r="Z136" s="22">
        <v>10.047915760343082</v>
      </c>
      <c r="AA136" s="23">
        <v>85.814464233786097</v>
      </c>
      <c r="AB136" s="23">
        <v>222.25742996648555</v>
      </c>
      <c r="AC136" s="23">
        <v>60.509969085054998</v>
      </c>
      <c r="AD136" s="22">
        <v>4.4359256980218875</v>
      </c>
      <c r="AE136" s="23">
        <v>187.51944321708484</v>
      </c>
      <c r="AF136" s="23">
        <v>90.611576452755912</v>
      </c>
      <c r="AG136" s="23">
        <v>178.91090641785559</v>
      </c>
      <c r="AH136" s="22">
        <v>19.062123152263386</v>
      </c>
      <c r="AI136" s="23">
        <v>68.995697831905105</v>
      </c>
      <c r="AJ136" s="22">
        <v>13.739730922781192</v>
      </c>
      <c r="AK136" s="20"/>
      <c r="AL136" s="22">
        <v>17.739521584306161</v>
      </c>
      <c r="AM136" s="22">
        <v>2.4528516066073065</v>
      </c>
      <c r="AN136" s="22">
        <v>15.323281956233259</v>
      </c>
      <c r="AO136" s="22">
        <v>2.9566381992128163</v>
      </c>
      <c r="AP136" s="22">
        <v>8.6371632448017479</v>
      </c>
      <c r="AQ136" s="20">
        <v>1.3869614267868962</v>
      </c>
      <c r="AR136" s="22">
        <v>6.5656910098582486</v>
      </c>
      <c r="AS136" s="20">
        <v>1.3707686345600301</v>
      </c>
      <c r="AT136" s="22">
        <v>7.4639477249282482</v>
      </c>
      <c r="AU136" s="22">
        <v>4.0002948265246898</v>
      </c>
      <c r="AV136" s="23">
        <v>50.185824683837936</v>
      </c>
      <c r="AW136" s="23">
        <v>32.475851521723065</v>
      </c>
      <c r="AX136" s="22">
        <v>7.7294985442856099</v>
      </c>
      <c r="AY136" s="24">
        <v>5.1801937841622743E-2</v>
      </c>
      <c r="AZ136" s="20">
        <v>0.96675477515104657</v>
      </c>
      <c r="BA136" s="23">
        <v>813.88372472740446</v>
      </c>
    </row>
    <row r="137" spans="1:95" s="25" customFormat="1" x14ac:dyDescent="0.2">
      <c r="A137" s="19" t="s">
        <v>186</v>
      </c>
      <c r="B137" s="17" t="s">
        <v>171</v>
      </c>
      <c r="C137" s="27">
        <v>397</v>
      </c>
      <c r="D137" s="27" t="s">
        <v>124</v>
      </c>
      <c r="E137" s="18" t="s">
        <v>763</v>
      </c>
      <c r="F137" s="18" t="s">
        <v>808</v>
      </c>
      <c r="G137" s="27">
        <v>135</v>
      </c>
      <c r="H137" s="19">
        <v>76.168380391890281</v>
      </c>
      <c r="I137" s="19">
        <v>0.1634012773701396</v>
      </c>
      <c r="J137" s="19">
        <v>12.267269651128071</v>
      </c>
      <c r="K137" s="19">
        <v>1.7453469831389579</v>
      </c>
      <c r="L137" s="19">
        <v>2.7963016216616149E-2</v>
      </c>
      <c r="M137" s="19">
        <v>0</v>
      </c>
      <c r="N137" s="19">
        <v>0.6858889622619373</v>
      </c>
      <c r="O137" s="19">
        <v>3.6803148679867173</v>
      </c>
      <c r="P137" s="19">
        <v>5.2614348500072587</v>
      </c>
      <c r="Q137" s="19">
        <v>95.36405679592184</v>
      </c>
      <c r="R137" s="20">
        <v>8.9417497179939751</v>
      </c>
      <c r="S137" s="24"/>
      <c r="T137" s="23"/>
      <c r="U137" s="23"/>
      <c r="V137" s="23"/>
      <c r="W137" s="23"/>
      <c r="X137" s="23"/>
      <c r="Y137" s="23"/>
      <c r="Z137" s="22"/>
      <c r="AA137" s="23"/>
      <c r="AB137" s="23"/>
      <c r="AC137" s="23"/>
      <c r="AD137" s="22"/>
      <c r="AE137" s="23"/>
      <c r="AF137" s="23"/>
      <c r="AG137" s="23"/>
      <c r="AH137" s="23"/>
      <c r="AI137" s="23"/>
      <c r="AJ137" s="22"/>
      <c r="AK137" s="20"/>
      <c r="AL137" s="22"/>
      <c r="AM137" s="22"/>
      <c r="AN137" s="22"/>
      <c r="AO137" s="22"/>
      <c r="AP137" s="22"/>
      <c r="AQ137" s="20"/>
      <c r="AR137" s="22"/>
      <c r="AS137" s="20"/>
      <c r="AT137" s="22"/>
      <c r="AU137" s="22"/>
      <c r="AV137" s="23"/>
      <c r="AW137" s="23"/>
      <c r="AX137" s="22"/>
      <c r="AY137" s="24"/>
      <c r="AZ137" s="20"/>
      <c r="BA137" s="23"/>
    </row>
    <row r="138" spans="1:95" s="25" customFormat="1" x14ac:dyDescent="0.2">
      <c r="A138" s="19" t="s">
        <v>187</v>
      </c>
      <c r="B138" s="17" t="s">
        <v>171</v>
      </c>
      <c r="C138" s="27">
        <v>397</v>
      </c>
      <c r="D138" s="27" t="s">
        <v>124</v>
      </c>
      <c r="E138" s="18" t="s">
        <v>763</v>
      </c>
      <c r="F138" s="18" t="s">
        <v>808</v>
      </c>
      <c r="G138" s="27">
        <v>136</v>
      </c>
      <c r="H138" s="19">
        <v>76.418932562961913</v>
      </c>
      <c r="I138" s="19">
        <v>0.1404320431028723</v>
      </c>
      <c r="J138" s="19">
        <v>12.550343821137483</v>
      </c>
      <c r="K138" s="19">
        <v>1.4081385971328708</v>
      </c>
      <c r="L138" s="19">
        <v>1.4579576697138474E-2</v>
      </c>
      <c r="M138" s="19">
        <v>1.0053339739062696E-3</v>
      </c>
      <c r="N138" s="19">
        <v>0.6226224327800175</v>
      </c>
      <c r="O138" s="19">
        <v>3.1196464599535627</v>
      </c>
      <c r="P138" s="19">
        <v>5.724299172260225</v>
      </c>
      <c r="Q138" s="19">
        <v>95.110214478231498</v>
      </c>
      <c r="R138" s="20">
        <v>8.8439456322137886</v>
      </c>
      <c r="S138" s="24"/>
      <c r="T138" s="23"/>
      <c r="U138" s="23"/>
      <c r="V138" s="23"/>
      <c r="W138" s="23"/>
      <c r="X138" s="23"/>
      <c r="Y138" s="23"/>
      <c r="Z138" s="22"/>
      <c r="AA138" s="23"/>
      <c r="AB138" s="23"/>
      <c r="AC138" s="23"/>
      <c r="AD138" s="22"/>
      <c r="AE138" s="23"/>
      <c r="AF138" s="23"/>
      <c r="AG138" s="23"/>
      <c r="AH138" s="23"/>
      <c r="AI138" s="23"/>
      <c r="AJ138" s="22"/>
      <c r="AK138" s="20"/>
      <c r="AL138" s="22"/>
      <c r="AM138" s="22"/>
      <c r="AN138" s="22"/>
      <c r="AO138" s="22"/>
      <c r="AP138" s="22"/>
      <c r="AQ138" s="20"/>
      <c r="AR138" s="22"/>
      <c r="AS138" s="20"/>
      <c r="AT138" s="22"/>
      <c r="AU138" s="22"/>
      <c r="AV138" s="23"/>
      <c r="AW138" s="23"/>
      <c r="AX138" s="22"/>
      <c r="AY138" s="24"/>
      <c r="AZ138" s="20"/>
      <c r="BA138" s="23"/>
    </row>
    <row r="139" spans="1:95" s="25" customFormat="1" x14ac:dyDescent="0.2">
      <c r="A139" s="19" t="s">
        <v>188</v>
      </c>
      <c r="B139" s="17" t="s">
        <v>171</v>
      </c>
      <c r="C139" s="27">
        <v>397</v>
      </c>
      <c r="D139" s="27" t="s">
        <v>124</v>
      </c>
      <c r="E139" s="18" t="s">
        <v>763</v>
      </c>
      <c r="F139" s="18" t="s">
        <v>808</v>
      </c>
      <c r="G139" s="27">
        <v>137</v>
      </c>
      <c r="H139" s="19">
        <v>76.986214866946753</v>
      </c>
      <c r="I139" s="19">
        <v>0.12913653522419244</v>
      </c>
      <c r="J139" s="19">
        <v>12.281936164356093</v>
      </c>
      <c r="K139" s="19">
        <v>1.365175212412115</v>
      </c>
      <c r="L139" s="19">
        <v>4.162696646810142E-2</v>
      </c>
      <c r="M139" s="19">
        <v>2.4204330669510898E-2</v>
      </c>
      <c r="N139" s="19">
        <v>0.64355068581949737</v>
      </c>
      <c r="O139" s="19">
        <v>3.3613295217380039</v>
      </c>
      <c r="P139" s="19">
        <v>5.1668257163657065</v>
      </c>
      <c r="Q139" s="19">
        <v>94.810335739717672</v>
      </c>
      <c r="R139" s="20">
        <v>8.5281552381037109</v>
      </c>
      <c r="S139" s="24"/>
      <c r="T139" s="23"/>
      <c r="U139" s="23"/>
      <c r="V139" s="23"/>
      <c r="W139" s="23"/>
      <c r="X139" s="23"/>
      <c r="Y139" s="23"/>
      <c r="Z139" s="22"/>
      <c r="AA139" s="23"/>
      <c r="AB139" s="23"/>
      <c r="AC139" s="23"/>
      <c r="AD139" s="22"/>
      <c r="AE139" s="23"/>
      <c r="AF139" s="23"/>
      <c r="AG139" s="23"/>
      <c r="AH139" s="23"/>
      <c r="AI139" s="23"/>
      <c r="AJ139" s="22"/>
      <c r="AK139" s="20"/>
      <c r="AL139" s="22"/>
      <c r="AM139" s="22"/>
      <c r="AN139" s="22"/>
      <c r="AO139" s="22"/>
      <c r="AP139" s="22"/>
      <c r="AQ139" s="20"/>
      <c r="AR139" s="22"/>
      <c r="AS139" s="20"/>
      <c r="AT139" s="22"/>
      <c r="AU139" s="22"/>
      <c r="AV139" s="23"/>
      <c r="AW139" s="23"/>
      <c r="AX139" s="22"/>
      <c r="AY139" s="24"/>
      <c r="AZ139" s="20"/>
      <c r="BA139" s="23"/>
      <c r="BB139" s="24" t="s">
        <v>784</v>
      </c>
      <c r="BC139" s="23">
        <f>AVERAGE(BA122:BA139)</f>
        <v>828.8481470368373</v>
      </c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</row>
    <row r="140" spans="1:95" s="25" customFormat="1" x14ac:dyDescent="0.2">
      <c r="A140" s="19" t="s">
        <v>189</v>
      </c>
      <c r="B140" s="18" t="s">
        <v>190</v>
      </c>
      <c r="C140" s="18">
        <v>397</v>
      </c>
      <c r="D140" s="18" t="s">
        <v>124</v>
      </c>
      <c r="E140" s="18" t="s">
        <v>763</v>
      </c>
      <c r="F140" s="18" t="s">
        <v>808</v>
      </c>
      <c r="G140" s="18">
        <v>138</v>
      </c>
      <c r="H140" s="19">
        <v>76.73243207645335</v>
      </c>
      <c r="I140" s="19">
        <v>0.143981390897189</v>
      </c>
      <c r="J140" s="19">
        <v>12.463942290115819</v>
      </c>
      <c r="K140" s="19">
        <v>1.3880252110559461</v>
      </c>
      <c r="L140" s="19">
        <v>2.4552335240530253E-2</v>
      </c>
      <c r="M140" s="19">
        <v>2.1424877141567447E-2</v>
      </c>
      <c r="N140" s="19">
        <v>0.68347616974885961</v>
      </c>
      <c r="O140" s="19">
        <v>3.4226544362856841</v>
      </c>
      <c r="P140" s="19">
        <v>5.1195112130610685</v>
      </c>
      <c r="Q140" s="28">
        <v>96.584698545120304</v>
      </c>
      <c r="R140" s="20">
        <v>8.542165649346753</v>
      </c>
      <c r="S140" s="21">
        <v>77</v>
      </c>
      <c r="T140" s="23">
        <v>51.065353905476066</v>
      </c>
      <c r="U140" s="23">
        <v>699.1547244715307</v>
      </c>
      <c r="V140" s="23">
        <v>231.70987419753573</v>
      </c>
      <c r="W140" s="23">
        <v>102.92015326496059</v>
      </c>
      <c r="X140" s="23">
        <v>28.561918674585172</v>
      </c>
      <c r="Y140" s="23">
        <v>189.14375692969986</v>
      </c>
      <c r="Z140" s="22">
        <v>11.605623005991772</v>
      </c>
      <c r="AA140" s="23">
        <v>79.092358062815705</v>
      </c>
      <c r="AB140" s="23">
        <v>241.24236138988002</v>
      </c>
      <c r="AC140" s="23">
        <v>58.137103470146457</v>
      </c>
      <c r="AD140" s="22">
        <v>4.4333674471783704</v>
      </c>
      <c r="AE140" s="23">
        <v>256.36831239454239</v>
      </c>
      <c r="AF140" s="23">
        <v>98.422735303845201</v>
      </c>
      <c r="AG140" s="23">
        <v>193.07477042311189</v>
      </c>
      <c r="AH140" s="23">
        <v>20.513240718666662</v>
      </c>
      <c r="AI140" s="23">
        <v>77.205815839396621</v>
      </c>
      <c r="AJ140" s="22">
        <v>14.925284146913143</v>
      </c>
      <c r="AK140" s="20">
        <v>1.3035017306398908</v>
      </c>
      <c r="AL140" s="22">
        <v>14.037184467403852</v>
      </c>
      <c r="AM140" s="22">
        <v>2.1339045435978838</v>
      </c>
      <c r="AN140" s="22">
        <v>14.378768177800577</v>
      </c>
      <c r="AO140" s="22">
        <v>2.5814386824798485</v>
      </c>
      <c r="AP140" s="22">
        <v>8.2539879507528831</v>
      </c>
      <c r="AQ140" s="20">
        <v>0.94335853890656773</v>
      </c>
      <c r="AR140" s="22">
        <v>7.9186427435166218</v>
      </c>
      <c r="AS140" s="20">
        <v>1.2605826959706738</v>
      </c>
      <c r="AT140" s="22">
        <v>8.4612127988939658</v>
      </c>
      <c r="AU140" s="22">
        <v>3.7467744705574955</v>
      </c>
      <c r="AV140" s="23">
        <v>62.587840895043264</v>
      </c>
      <c r="AW140" s="23">
        <v>28.976772963933772</v>
      </c>
      <c r="AX140" s="22">
        <v>6.8134187801914017</v>
      </c>
      <c r="AY140" s="24">
        <v>6.135874212493992E-2</v>
      </c>
      <c r="AZ140" s="20">
        <v>1.3554151432543886</v>
      </c>
      <c r="BA140" s="23">
        <v>823.93983457065053</v>
      </c>
    </row>
    <row r="141" spans="1:95" s="25" customFormat="1" x14ac:dyDescent="0.2">
      <c r="A141" s="19" t="s">
        <v>191</v>
      </c>
      <c r="B141" s="18" t="s">
        <v>190</v>
      </c>
      <c r="C141" s="18">
        <v>397</v>
      </c>
      <c r="D141" s="18" t="s">
        <v>124</v>
      </c>
      <c r="E141" s="18" t="s">
        <v>763</v>
      </c>
      <c r="F141" s="18" t="s">
        <v>808</v>
      </c>
      <c r="G141" s="18">
        <v>139</v>
      </c>
      <c r="H141" s="19">
        <v>77.027230885156243</v>
      </c>
      <c r="I141" s="19">
        <v>0.1380479852911578</v>
      </c>
      <c r="J141" s="19">
        <v>11.947562729898376</v>
      </c>
      <c r="K141" s="19">
        <v>1.6994184012785245</v>
      </c>
      <c r="L141" s="19">
        <v>3.1942221017490093E-2</v>
      </c>
      <c r="M141" s="19">
        <v>2.6974301415039E-3</v>
      </c>
      <c r="N141" s="19">
        <v>0.66291037126543129</v>
      </c>
      <c r="O141" s="19">
        <v>3.3494457848545061</v>
      </c>
      <c r="P141" s="19">
        <v>5.1407441910967622</v>
      </c>
      <c r="Q141" s="28">
        <v>95.892905076812497</v>
      </c>
      <c r="R141" s="20">
        <v>8.4901899759512673</v>
      </c>
      <c r="S141" s="21">
        <v>78</v>
      </c>
      <c r="T141" s="23">
        <v>42.923407104766845</v>
      </c>
      <c r="U141" s="23">
        <v>817.75582583315486</v>
      </c>
      <c r="V141" s="23">
        <v>312.25979131153844</v>
      </c>
      <c r="W141" s="23">
        <v>112.5730848605542</v>
      </c>
      <c r="X141" s="23">
        <v>29.746997277523864</v>
      </c>
      <c r="Y141" s="23">
        <v>185.63042799016321</v>
      </c>
      <c r="Z141" s="22">
        <v>12.232832166270947</v>
      </c>
      <c r="AA141" s="23">
        <v>83.457867474885916</v>
      </c>
      <c r="AB141" s="23">
        <v>298.385972098548</v>
      </c>
      <c r="AC141" s="23">
        <v>58.956925589398232</v>
      </c>
      <c r="AD141" s="22">
        <v>5.881843529002742</v>
      </c>
      <c r="AE141" s="23">
        <v>438.24068643894935</v>
      </c>
      <c r="AF141" s="23">
        <v>126.91019690539973</v>
      </c>
      <c r="AG141" s="23">
        <v>239.70709442279619</v>
      </c>
      <c r="AH141" s="23">
        <v>24.8336035369543</v>
      </c>
      <c r="AI141" s="23">
        <v>99.602929522199815</v>
      </c>
      <c r="AJ141" s="22">
        <v>17.407666785419707</v>
      </c>
      <c r="AK141" s="20">
        <v>0.21580516052892273</v>
      </c>
      <c r="AL141" s="22">
        <v>15.773706822716704</v>
      </c>
      <c r="AM141" s="22">
        <v>2.3325994023431869</v>
      </c>
      <c r="AN141" s="22">
        <v>14.740549336526776</v>
      </c>
      <c r="AO141" s="22">
        <v>2.7598131156403967</v>
      </c>
      <c r="AP141" s="22">
        <v>9.7493283903746306</v>
      </c>
      <c r="AQ141" s="20">
        <v>1.1370596380666664</v>
      </c>
      <c r="AR141" s="22">
        <v>8.9917512444586478</v>
      </c>
      <c r="AS141" s="20">
        <v>0.96987368295152365</v>
      </c>
      <c r="AT141" s="22">
        <v>10.210908861182858</v>
      </c>
      <c r="AU141" s="22">
        <v>3.2747475494753862</v>
      </c>
      <c r="AV141" s="23">
        <v>59.201171708840619</v>
      </c>
      <c r="AW141" s="23">
        <v>33.301739146386701</v>
      </c>
      <c r="AX141" s="22">
        <v>5.8790890308186654</v>
      </c>
      <c r="AY141" s="24">
        <v>6.5898852352585108E-2</v>
      </c>
      <c r="AZ141" s="20">
        <v>2.3608235523875014</v>
      </c>
      <c r="BA141" s="23">
        <v>841.22805832332244</v>
      </c>
    </row>
    <row r="142" spans="1:95" s="25" customFormat="1" x14ac:dyDescent="0.2">
      <c r="A142" s="19" t="s">
        <v>192</v>
      </c>
      <c r="B142" s="18" t="s">
        <v>190</v>
      </c>
      <c r="C142" s="18">
        <v>397</v>
      </c>
      <c r="D142" s="18" t="s">
        <v>124</v>
      </c>
      <c r="E142" s="18" t="s">
        <v>763</v>
      </c>
      <c r="F142" s="18" t="s">
        <v>808</v>
      </c>
      <c r="G142" s="18">
        <v>140</v>
      </c>
      <c r="H142" s="19">
        <v>76.232889615004197</v>
      </c>
      <c r="I142" s="19">
        <v>0.16564105219399541</v>
      </c>
      <c r="J142" s="19">
        <v>12.545483034504056</v>
      </c>
      <c r="K142" s="19">
        <v>1.7920120879146948</v>
      </c>
      <c r="L142" s="19">
        <v>3.1619643323751667E-2</v>
      </c>
      <c r="M142" s="19">
        <v>2.6701893684346008E-2</v>
      </c>
      <c r="N142" s="19">
        <v>0.62768465958273201</v>
      </c>
      <c r="O142" s="19">
        <v>3.4702669204894216</v>
      </c>
      <c r="P142" s="19">
        <v>5.1077010933027918</v>
      </c>
      <c r="Q142" s="19">
        <v>96.87118657887865</v>
      </c>
      <c r="R142" s="20">
        <v>8.5779680137922139</v>
      </c>
      <c r="S142" s="21">
        <v>79</v>
      </c>
      <c r="T142" s="23"/>
      <c r="U142" s="23"/>
      <c r="V142" s="23"/>
      <c r="W142" s="23"/>
      <c r="X142" s="23"/>
      <c r="Y142" s="23"/>
      <c r="Z142" s="22"/>
      <c r="AA142" s="23"/>
      <c r="AB142" s="23"/>
      <c r="AC142" s="23"/>
      <c r="AD142" s="22"/>
      <c r="AE142" s="23"/>
      <c r="AF142" s="23"/>
      <c r="AG142" s="23"/>
      <c r="AH142" s="23"/>
      <c r="AI142" s="23"/>
      <c r="AJ142" s="22"/>
      <c r="AK142" s="20"/>
      <c r="AL142" s="22"/>
      <c r="AM142" s="22"/>
      <c r="AN142" s="22"/>
      <c r="AO142" s="22"/>
      <c r="AP142" s="22"/>
      <c r="AQ142" s="20"/>
      <c r="AR142" s="22"/>
      <c r="AS142" s="20"/>
      <c r="AT142" s="22"/>
      <c r="AU142" s="22"/>
      <c r="AV142" s="23"/>
      <c r="AW142" s="23"/>
      <c r="AX142" s="22"/>
      <c r="AY142" s="24"/>
      <c r="AZ142" s="20"/>
      <c r="BA142" s="23"/>
    </row>
    <row r="143" spans="1:95" s="25" customFormat="1" x14ac:dyDescent="0.2">
      <c r="A143" s="19" t="s">
        <v>193</v>
      </c>
      <c r="B143" s="18" t="s">
        <v>190</v>
      </c>
      <c r="C143" s="18">
        <v>397</v>
      </c>
      <c r="D143" s="18" t="s">
        <v>124</v>
      </c>
      <c r="E143" s="18" t="s">
        <v>763</v>
      </c>
      <c r="F143" s="18" t="s">
        <v>808</v>
      </c>
      <c r="G143" s="18">
        <v>141</v>
      </c>
      <c r="H143" s="19">
        <v>76.677462725819723</v>
      </c>
      <c r="I143" s="19">
        <v>0.15318130549818543</v>
      </c>
      <c r="J143" s="19">
        <v>12.41084126612469</v>
      </c>
      <c r="K143" s="19">
        <v>1.5980603177201937</v>
      </c>
      <c r="L143" s="19">
        <v>4.2829264504271866E-2</v>
      </c>
      <c r="M143" s="19">
        <v>3.2034604136541571E-2</v>
      </c>
      <c r="N143" s="19">
        <v>0.64399076631873542</v>
      </c>
      <c r="O143" s="19">
        <v>3.3107040385917816</v>
      </c>
      <c r="P143" s="19">
        <v>5.1308957112858762</v>
      </c>
      <c r="Q143" s="19">
        <v>96.894375123122657</v>
      </c>
      <c r="R143" s="20">
        <v>8.4415997498776569</v>
      </c>
      <c r="S143" s="21">
        <v>80</v>
      </c>
      <c r="T143" s="23">
        <v>39.859713110462209</v>
      </c>
      <c r="U143" s="23">
        <v>766.02970738129136</v>
      </c>
      <c r="V143" s="23">
        <v>300.39967970076691</v>
      </c>
      <c r="W143" s="23">
        <v>101.75151350056666</v>
      </c>
      <c r="X143" s="23">
        <v>26.817827960831792</v>
      </c>
      <c r="Y143" s="23">
        <v>188.18294548372288</v>
      </c>
      <c r="Z143" s="22">
        <v>9.5018857825122165</v>
      </c>
      <c r="AA143" s="23">
        <v>84.572813164522998</v>
      </c>
      <c r="AB143" s="23">
        <v>258.37222872115393</v>
      </c>
      <c r="AC143" s="23">
        <v>59.754830768954797</v>
      </c>
      <c r="AD143" s="22">
        <v>5.9165244888605208</v>
      </c>
      <c r="AE143" s="23">
        <v>277.11523052932921</v>
      </c>
      <c r="AF143" s="23">
        <v>108.03781980219109</v>
      </c>
      <c r="AG143" s="23">
        <v>199.83135622154509</v>
      </c>
      <c r="AH143" s="23">
        <v>21.243611168268021</v>
      </c>
      <c r="AI143" s="23">
        <v>80.100510462374004</v>
      </c>
      <c r="AJ143" s="22">
        <v>15.027402733278588</v>
      </c>
      <c r="AK143" s="20">
        <v>1.1855145721669751</v>
      </c>
      <c r="AL143" s="22">
        <v>15.165404427496965</v>
      </c>
      <c r="AM143" s="22">
        <v>2.2238157749845788</v>
      </c>
      <c r="AN143" s="22">
        <v>13.228777354709241</v>
      </c>
      <c r="AO143" s="22">
        <v>2.6880223287957845</v>
      </c>
      <c r="AP143" s="22">
        <v>7.9489065015354958</v>
      </c>
      <c r="AQ143" s="20">
        <v>1.2070962497527029</v>
      </c>
      <c r="AR143" s="22">
        <v>8.0399663178297835</v>
      </c>
      <c r="AS143" s="20">
        <v>1.0334892052923788</v>
      </c>
      <c r="AT143" s="22">
        <v>10.12647693811785</v>
      </c>
      <c r="AU143" s="22">
        <v>3.5210300505736285</v>
      </c>
      <c r="AV143" s="23">
        <v>35.982942707608338</v>
      </c>
      <c r="AW143" s="23">
        <v>31.636546203402336</v>
      </c>
      <c r="AX143" s="22">
        <v>6.6016261267579788</v>
      </c>
      <c r="AY143" s="24">
        <v>5.0492810377091767E-2</v>
      </c>
      <c r="AZ143" s="20">
        <v>1.4725841909690942</v>
      </c>
      <c r="BA143" s="23">
        <v>832.1753488596072</v>
      </c>
    </row>
    <row r="144" spans="1:95" s="25" customFormat="1" x14ac:dyDescent="0.2">
      <c r="A144" s="19" t="s">
        <v>194</v>
      </c>
      <c r="B144" s="18" t="s">
        <v>190</v>
      </c>
      <c r="C144" s="18">
        <v>397</v>
      </c>
      <c r="D144" s="18" t="s">
        <v>124</v>
      </c>
      <c r="E144" s="18" t="s">
        <v>763</v>
      </c>
      <c r="F144" s="18" t="s">
        <v>808</v>
      </c>
      <c r="G144" s="18">
        <v>142</v>
      </c>
      <c r="H144" s="19">
        <v>77.09840925535967</v>
      </c>
      <c r="I144" s="19">
        <v>0.1377646361542901</v>
      </c>
      <c r="J144" s="19">
        <v>12.061543464616745</v>
      </c>
      <c r="K144" s="19">
        <v>1.574408723545891</v>
      </c>
      <c r="L144" s="19">
        <v>3.2575888226256199E-2</v>
      </c>
      <c r="M144" s="19">
        <v>2.0431472088492268E-2</v>
      </c>
      <c r="N144" s="19">
        <v>0.64398214609050197</v>
      </c>
      <c r="O144" s="19">
        <v>2.9819349481533766</v>
      </c>
      <c r="P144" s="19">
        <v>5.4489494657647857</v>
      </c>
      <c r="Q144" s="19">
        <v>97.060741421790382</v>
      </c>
      <c r="R144" s="20">
        <v>8.4308844139181627</v>
      </c>
      <c r="S144" s="21">
        <v>81</v>
      </c>
      <c r="T144" s="23">
        <v>39.860961030698142</v>
      </c>
      <c r="U144" s="23">
        <v>708.42902020734982</v>
      </c>
      <c r="V144" s="23">
        <v>298.15104407588774</v>
      </c>
      <c r="W144" s="23">
        <v>99.236603009297482</v>
      </c>
      <c r="X144" s="23">
        <v>26.805412398157742</v>
      </c>
      <c r="Y144" s="23">
        <v>187.41594020753669</v>
      </c>
      <c r="Z144" s="22">
        <v>9.9903099236990087</v>
      </c>
      <c r="AA144" s="23">
        <v>80.184221058715778</v>
      </c>
      <c r="AB144" s="23">
        <v>250.75025797670142</v>
      </c>
      <c r="AC144" s="23">
        <v>58.214165368485702</v>
      </c>
      <c r="AD144" s="22">
        <v>5.9144695197862189</v>
      </c>
      <c r="AE144" s="23">
        <v>268.29868831525647</v>
      </c>
      <c r="AF144" s="23">
        <v>101.08318438567792</v>
      </c>
      <c r="AG144" s="23">
        <v>193.91327521918265</v>
      </c>
      <c r="AH144" s="23">
        <v>20.459073871652489</v>
      </c>
      <c r="AI144" s="23">
        <v>76.949279860459995</v>
      </c>
      <c r="AJ144" s="22">
        <v>14.983938367562544</v>
      </c>
      <c r="AK144" s="20">
        <v>0.88640731887350821</v>
      </c>
      <c r="AL144" s="22">
        <v>14.297259793234595</v>
      </c>
      <c r="AM144" s="22">
        <v>2.0745993694175637</v>
      </c>
      <c r="AN144" s="22">
        <v>15.481198895114941</v>
      </c>
      <c r="AO144" s="22">
        <v>2.879564630400647</v>
      </c>
      <c r="AP144" s="22">
        <v>8.8471310438492967</v>
      </c>
      <c r="AQ144" s="20">
        <v>1.0654613130341495</v>
      </c>
      <c r="AR144" s="22">
        <v>7.7118494990963526</v>
      </c>
      <c r="AS144" s="20">
        <v>0.99813334012488386</v>
      </c>
      <c r="AT144" s="22">
        <v>8.501094022838755</v>
      </c>
      <c r="AU144" s="22">
        <v>3.4666407897839484</v>
      </c>
      <c r="AV144" s="23">
        <v>37.934225733590253</v>
      </c>
      <c r="AW144" s="23">
        <v>29.841222470020629</v>
      </c>
      <c r="AX144" s="22">
        <v>6.4145725643204852</v>
      </c>
      <c r="AY144" s="24">
        <v>5.3305550811932813E-2</v>
      </c>
      <c r="AZ144" s="20">
        <v>1.4315681367238751</v>
      </c>
      <c r="BA144" s="23">
        <v>828.89364529103489</v>
      </c>
    </row>
    <row r="145" spans="1:53" s="25" customFormat="1" x14ac:dyDescent="0.2">
      <c r="A145" s="19" t="s">
        <v>195</v>
      </c>
      <c r="B145" s="18" t="s">
        <v>190</v>
      </c>
      <c r="C145" s="18">
        <v>397</v>
      </c>
      <c r="D145" s="18" t="s">
        <v>124</v>
      </c>
      <c r="E145" s="18" t="s">
        <v>763</v>
      </c>
      <c r="F145" s="18" t="s">
        <v>808</v>
      </c>
      <c r="G145" s="18">
        <v>143</v>
      </c>
      <c r="H145" s="19">
        <v>76.715754104699442</v>
      </c>
      <c r="I145" s="19">
        <v>0.171381015504116</v>
      </c>
      <c r="J145" s="19">
        <v>12.354003906766305</v>
      </c>
      <c r="K145" s="19">
        <v>1.5404100023420932</v>
      </c>
      <c r="L145" s="19">
        <v>6.0205949929500104E-2</v>
      </c>
      <c r="M145" s="19">
        <v>2.1739432162204093E-2</v>
      </c>
      <c r="N145" s="19">
        <v>0.67675933779527342</v>
      </c>
      <c r="O145" s="19">
        <v>3.2074533913153647</v>
      </c>
      <c r="P145" s="19">
        <v>5.2522928594856868</v>
      </c>
      <c r="Q145" s="19">
        <v>95.187182657062067</v>
      </c>
      <c r="R145" s="20">
        <v>8.4597462508010519</v>
      </c>
      <c r="S145" s="21">
        <v>82</v>
      </c>
      <c r="T145" s="23">
        <v>41.292348210787104</v>
      </c>
      <c r="U145" s="23">
        <v>860.39119472218238</v>
      </c>
      <c r="V145" s="23">
        <v>273.80707828023793</v>
      </c>
      <c r="W145" s="23">
        <v>109.06306305891756</v>
      </c>
      <c r="X145" s="23">
        <v>27.766295767138409</v>
      </c>
      <c r="Y145" s="23">
        <v>176.60782971849366</v>
      </c>
      <c r="Z145" s="22">
        <v>12.73952588758913</v>
      </c>
      <c r="AA145" s="23">
        <v>79.22719196282668</v>
      </c>
      <c r="AB145" s="23">
        <v>287.66000725726354</v>
      </c>
      <c r="AC145" s="23">
        <v>55.629103668734388</v>
      </c>
      <c r="AD145" s="22">
        <v>5.7183176345199316</v>
      </c>
      <c r="AE145" s="23">
        <v>418.95766737832031</v>
      </c>
      <c r="AF145" s="23">
        <v>121.64263547621101</v>
      </c>
      <c r="AG145" s="23">
        <v>225.92510058556101</v>
      </c>
      <c r="AH145" s="23">
        <v>23.333201387351128</v>
      </c>
      <c r="AI145" s="23">
        <v>88.364102654050455</v>
      </c>
      <c r="AJ145" s="22">
        <v>15.851906280642483</v>
      </c>
      <c r="AK145" s="20"/>
      <c r="AL145" s="22">
        <v>16.774913925347331</v>
      </c>
      <c r="AM145" s="22">
        <v>2.4726269080328853</v>
      </c>
      <c r="AN145" s="22">
        <v>13.732231462090702</v>
      </c>
      <c r="AO145" s="22">
        <v>3.1414830452156561</v>
      </c>
      <c r="AP145" s="22">
        <v>8.7213957443968315</v>
      </c>
      <c r="AQ145" s="20">
        <v>0.8931617170843813</v>
      </c>
      <c r="AR145" s="22">
        <v>7.3318892967410205</v>
      </c>
      <c r="AS145" s="20">
        <v>1.1017245001783633</v>
      </c>
      <c r="AT145" s="22">
        <v>8.9363236550564178</v>
      </c>
      <c r="AU145" s="22">
        <v>3.2742490672016835</v>
      </c>
      <c r="AV145" s="23">
        <v>53.587000142798217</v>
      </c>
      <c r="AW145" s="23">
        <v>31.32050282042972</v>
      </c>
      <c r="AX145" s="22">
        <v>6.1194348021059124</v>
      </c>
      <c r="AY145" s="24">
        <v>7.2134547533342447E-2</v>
      </c>
      <c r="AZ145" s="20">
        <v>2.3722485466591334</v>
      </c>
      <c r="BA145" s="23">
        <v>841.89013309300265</v>
      </c>
    </row>
    <row r="146" spans="1:53" s="25" customFormat="1" x14ac:dyDescent="0.2">
      <c r="A146" s="19" t="s">
        <v>196</v>
      </c>
      <c r="B146" s="18" t="s">
        <v>190</v>
      </c>
      <c r="C146" s="18">
        <v>397</v>
      </c>
      <c r="D146" s="18" t="s">
        <v>124</v>
      </c>
      <c r="E146" s="18" t="s">
        <v>763</v>
      </c>
      <c r="F146" s="18" t="s">
        <v>808</v>
      </c>
      <c r="G146" s="18">
        <v>144</v>
      </c>
      <c r="H146" s="19">
        <v>76.96366143109941</v>
      </c>
      <c r="I146" s="19">
        <v>0.12773307792101907</v>
      </c>
      <c r="J146" s="19">
        <v>12.354893080058961</v>
      </c>
      <c r="K146" s="19">
        <v>1.4381679571627182</v>
      </c>
      <c r="L146" s="19">
        <v>5.1297251062300958E-3</v>
      </c>
      <c r="M146" s="19">
        <v>2.5962566442131938E-2</v>
      </c>
      <c r="N146" s="19">
        <v>0.66998178017567978</v>
      </c>
      <c r="O146" s="19">
        <v>3.4946805676677974</v>
      </c>
      <c r="P146" s="19">
        <v>4.9197898143660455</v>
      </c>
      <c r="Q146" s="19">
        <v>96.308762842918853</v>
      </c>
      <c r="R146" s="20">
        <v>8.4144703820338425</v>
      </c>
      <c r="S146" s="24"/>
      <c r="T146" s="23"/>
      <c r="U146" s="23"/>
      <c r="V146" s="23"/>
      <c r="W146" s="23"/>
      <c r="X146" s="23"/>
      <c r="Y146" s="23"/>
      <c r="Z146" s="22"/>
      <c r="AA146" s="23"/>
      <c r="AB146" s="23"/>
      <c r="AC146" s="23"/>
      <c r="AD146" s="22"/>
      <c r="AE146" s="23"/>
      <c r="AF146" s="23"/>
      <c r="AG146" s="23"/>
      <c r="AH146" s="23"/>
      <c r="AI146" s="23"/>
      <c r="AJ146" s="22"/>
      <c r="AK146" s="20"/>
      <c r="AL146" s="22"/>
      <c r="AM146" s="22"/>
      <c r="AN146" s="22"/>
      <c r="AO146" s="22"/>
      <c r="AP146" s="22"/>
      <c r="AQ146" s="20"/>
      <c r="AR146" s="22"/>
      <c r="AS146" s="20"/>
      <c r="AT146" s="22"/>
      <c r="AU146" s="22"/>
      <c r="AV146" s="23"/>
      <c r="AW146" s="23"/>
      <c r="AX146" s="22"/>
      <c r="AY146" s="24"/>
      <c r="AZ146" s="20"/>
      <c r="BA146" s="23"/>
    </row>
    <row r="147" spans="1:53" s="25" customFormat="1" x14ac:dyDescent="0.2">
      <c r="A147" s="19" t="s">
        <v>197</v>
      </c>
      <c r="B147" s="18" t="s">
        <v>190</v>
      </c>
      <c r="C147" s="18">
        <v>397</v>
      </c>
      <c r="D147" s="18" t="s">
        <v>124</v>
      </c>
      <c r="E147" s="18" t="s">
        <v>763</v>
      </c>
      <c r="F147" s="18" t="s">
        <v>808</v>
      </c>
      <c r="G147" s="18">
        <v>145</v>
      </c>
      <c r="H147" s="19">
        <v>77.115478568080704</v>
      </c>
      <c r="I147" s="19">
        <v>0.13088170173620695</v>
      </c>
      <c r="J147" s="19">
        <v>12.431275326679048</v>
      </c>
      <c r="K147" s="19">
        <v>1.706965703794455</v>
      </c>
      <c r="L147" s="19">
        <v>2.36639617046593E-2</v>
      </c>
      <c r="M147" s="19">
        <v>8.0803032895700976E-3</v>
      </c>
      <c r="N147" s="19">
        <v>0.62872128970181007</v>
      </c>
      <c r="O147" s="19">
        <v>2.9326634197621133</v>
      </c>
      <c r="P147" s="19">
        <v>5.022269725251407</v>
      </c>
      <c r="Q147" s="19">
        <v>96.03516226096815</v>
      </c>
      <c r="R147" s="20">
        <v>7.9549331450135199</v>
      </c>
      <c r="S147" s="21">
        <v>83</v>
      </c>
      <c r="T147" s="23">
        <v>35.404885059116914</v>
      </c>
      <c r="U147" s="23">
        <v>705.82214099884823</v>
      </c>
      <c r="V147" s="23">
        <v>274.4276521512304</v>
      </c>
      <c r="W147" s="23">
        <v>99.306729007980351</v>
      </c>
      <c r="X147" s="23">
        <v>27.779111960334081</v>
      </c>
      <c r="Y147" s="23">
        <v>175.99611427703906</v>
      </c>
      <c r="Z147" s="22">
        <v>9.8043112785801174</v>
      </c>
      <c r="AA147" s="23">
        <v>78.86000000011073</v>
      </c>
      <c r="AB147" s="23">
        <v>241.79521789085874</v>
      </c>
      <c r="AC147" s="23">
        <v>56.929285808178037</v>
      </c>
      <c r="AD147" s="22">
        <v>4.7297639016185125</v>
      </c>
      <c r="AE147" s="23">
        <v>256.1032777804175</v>
      </c>
      <c r="AF147" s="23">
        <v>101.30951351118965</v>
      </c>
      <c r="AG147" s="23">
        <v>195.97720574689396</v>
      </c>
      <c r="AH147" s="23">
        <v>21.176136848412234</v>
      </c>
      <c r="AI147" s="23">
        <v>79.504634631747038</v>
      </c>
      <c r="AJ147" s="22">
        <v>16.440502084530621</v>
      </c>
      <c r="AK147" s="20">
        <v>0.59304645937906786</v>
      </c>
      <c r="AL147" s="22">
        <v>14.658435635055305</v>
      </c>
      <c r="AM147" s="22">
        <v>2.4107374136485658</v>
      </c>
      <c r="AN147" s="22">
        <v>13.33044588521363</v>
      </c>
      <c r="AO147" s="22">
        <v>2.84269243122325</v>
      </c>
      <c r="AP147" s="22">
        <v>8.8780155827170386</v>
      </c>
      <c r="AQ147" s="20">
        <v>1.1831445381176331</v>
      </c>
      <c r="AR147" s="22">
        <v>7.7810213930705912</v>
      </c>
      <c r="AS147" s="20">
        <v>1.183454747290092</v>
      </c>
      <c r="AT147" s="22">
        <v>8.4927956381088219</v>
      </c>
      <c r="AU147" s="22">
        <v>3.6575118354132354</v>
      </c>
      <c r="AV147" s="23">
        <v>43.757450448309775</v>
      </c>
      <c r="AW147" s="23">
        <v>29.640717313580552</v>
      </c>
      <c r="AX147" s="22">
        <v>6.4208438909290022</v>
      </c>
      <c r="AY147" s="24">
        <v>5.570754399240288E-2</v>
      </c>
      <c r="AZ147" s="20">
        <v>1.4551643871936861</v>
      </c>
      <c r="BA147" s="23">
        <v>833.95065068663905</v>
      </c>
    </row>
    <row r="148" spans="1:53" s="25" customFormat="1" x14ac:dyDescent="0.2">
      <c r="A148" s="19" t="s">
        <v>198</v>
      </c>
      <c r="B148" s="18" t="s">
        <v>190</v>
      </c>
      <c r="C148" s="18">
        <v>397</v>
      </c>
      <c r="D148" s="18" t="s">
        <v>124</v>
      </c>
      <c r="E148" s="18" t="s">
        <v>763</v>
      </c>
      <c r="F148" s="18" t="s">
        <v>808</v>
      </c>
      <c r="G148" s="18">
        <v>146</v>
      </c>
      <c r="H148" s="19">
        <v>77.258506014716119</v>
      </c>
      <c r="I148" s="19">
        <v>0.1238547729639789</v>
      </c>
      <c r="J148" s="19">
        <v>12.215200904287521</v>
      </c>
      <c r="K148" s="19">
        <v>1.2076154546307174</v>
      </c>
      <c r="L148" s="19">
        <v>7.2800884147152124E-3</v>
      </c>
      <c r="M148" s="19">
        <v>2.3595951591114529E-2</v>
      </c>
      <c r="N148" s="19">
        <v>0.69483298497471357</v>
      </c>
      <c r="O148" s="19">
        <v>3.4343238363719006</v>
      </c>
      <c r="P148" s="19">
        <v>5.0347899920492054</v>
      </c>
      <c r="Q148" s="19">
        <v>95.006053606348942</v>
      </c>
      <c r="R148" s="20">
        <v>8.469113828421106</v>
      </c>
      <c r="S148" s="24"/>
      <c r="T148" s="23"/>
      <c r="U148" s="23"/>
      <c r="V148" s="23"/>
      <c r="W148" s="23"/>
      <c r="X148" s="23"/>
      <c r="Y148" s="23"/>
      <c r="Z148" s="22"/>
      <c r="AA148" s="23"/>
      <c r="AB148" s="23"/>
      <c r="AC148" s="23"/>
      <c r="AD148" s="22"/>
      <c r="AE148" s="23"/>
      <c r="AF148" s="23"/>
      <c r="AG148" s="23"/>
      <c r="AH148" s="23"/>
      <c r="AI148" s="23"/>
      <c r="AJ148" s="22"/>
      <c r="AK148" s="20"/>
      <c r="AL148" s="22"/>
      <c r="AM148" s="22"/>
      <c r="AN148" s="22"/>
      <c r="AO148" s="22"/>
      <c r="AP148" s="22"/>
      <c r="AQ148" s="20"/>
      <c r="AR148" s="22"/>
      <c r="AS148" s="20"/>
      <c r="AT148" s="22"/>
      <c r="AU148" s="22"/>
      <c r="AV148" s="23"/>
      <c r="AW148" s="23"/>
      <c r="AX148" s="22"/>
      <c r="AY148" s="24"/>
      <c r="AZ148" s="20"/>
      <c r="BA148" s="23"/>
    </row>
    <row r="149" spans="1:53" s="25" customFormat="1" x14ac:dyDescent="0.2">
      <c r="A149" s="19" t="s">
        <v>199</v>
      </c>
      <c r="B149" s="18" t="s">
        <v>190</v>
      </c>
      <c r="C149" s="18">
        <v>397</v>
      </c>
      <c r="D149" s="18" t="s">
        <v>124</v>
      </c>
      <c r="E149" s="18" t="s">
        <v>763</v>
      </c>
      <c r="F149" s="18" t="s">
        <v>808</v>
      </c>
      <c r="G149" s="18">
        <v>147</v>
      </c>
      <c r="H149" s="19">
        <v>76.576809100199952</v>
      </c>
      <c r="I149" s="19">
        <v>0.16740216220095036</v>
      </c>
      <c r="J149" s="19">
        <v>12.31218752879683</v>
      </c>
      <c r="K149" s="19">
        <v>1.7900971114188746</v>
      </c>
      <c r="L149" s="19">
        <v>5.1115690923446158E-2</v>
      </c>
      <c r="M149" s="19">
        <v>8.9209224891433694E-3</v>
      </c>
      <c r="N149" s="19">
        <v>0.6819085467470748</v>
      </c>
      <c r="O149" s="19">
        <v>3.5381112388906697</v>
      </c>
      <c r="P149" s="19">
        <v>4.8734476983330381</v>
      </c>
      <c r="Q149" s="19">
        <v>96.650846301809807</v>
      </c>
      <c r="R149" s="20">
        <v>8.4115589372237078</v>
      </c>
      <c r="S149" s="21">
        <v>84</v>
      </c>
      <c r="T149" s="23">
        <v>41.119193861281204</v>
      </c>
      <c r="U149" s="23">
        <v>834.41394489056142</v>
      </c>
      <c r="V149" s="23">
        <v>317.51140539542092</v>
      </c>
      <c r="W149" s="23">
        <v>110.97630403356177</v>
      </c>
      <c r="X149" s="23">
        <v>29.462239558876476</v>
      </c>
      <c r="Y149" s="23">
        <v>173.98257326254097</v>
      </c>
      <c r="Z149" s="22">
        <v>11.89745975311579</v>
      </c>
      <c r="AA149" s="23">
        <v>80.060147682789705</v>
      </c>
      <c r="AB149" s="23">
        <v>283.72253722833852</v>
      </c>
      <c r="AC149" s="23">
        <v>58.21643867573075</v>
      </c>
      <c r="AD149" s="22">
        <v>7.0918684592024501</v>
      </c>
      <c r="AE149" s="23">
        <v>407.10463018375435</v>
      </c>
      <c r="AF149" s="23">
        <v>120.83499036570467</v>
      </c>
      <c r="AG149" s="23">
        <v>227.22658451688653</v>
      </c>
      <c r="AH149" s="23">
        <v>24.473929779361629</v>
      </c>
      <c r="AI149" s="23">
        <v>92.416163738940199</v>
      </c>
      <c r="AJ149" s="22">
        <v>16.084107294639349</v>
      </c>
      <c r="AK149" s="20">
        <v>0.6442370940901887</v>
      </c>
      <c r="AL149" s="22">
        <v>15.452985552059983</v>
      </c>
      <c r="AM149" s="22">
        <v>2.4914412431133472</v>
      </c>
      <c r="AN149" s="22">
        <v>14.669306265373125</v>
      </c>
      <c r="AO149" s="22">
        <v>2.960058758887337</v>
      </c>
      <c r="AP149" s="22">
        <v>9.17587340980241</v>
      </c>
      <c r="AQ149" s="20">
        <v>0.88472966038332868</v>
      </c>
      <c r="AR149" s="22">
        <v>7.0342652155539369</v>
      </c>
      <c r="AS149" s="20">
        <v>1.270718198638497</v>
      </c>
      <c r="AT149" s="22">
        <v>9.7824522459742642</v>
      </c>
      <c r="AU149" s="22">
        <v>3.4520238260706266</v>
      </c>
      <c r="AV149" s="23">
        <v>45.549713533180928</v>
      </c>
      <c r="AW149" s="23">
        <v>31.550963025245863</v>
      </c>
      <c r="AX149" s="22">
        <v>6.1224735793599496</v>
      </c>
      <c r="AY149" s="24">
        <v>6.8383054291089471E-2</v>
      </c>
      <c r="AZ149" s="20">
        <v>2.3399161338384764</v>
      </c>
      <c r="BA149" s="23">
        <v>838.50118106219304</v>
      </c>
    </row>
    <row r="150" spans="1:53" s="25" customFormat="1" x14ac:dyDescent="0.2">
      <c r="A150" s="19" t="s">
        <v>200</v>
      </c>
      <c r="B150" s="18" t="s">
        <v>190</v>
      </c>
      <c r="C150" s="18">
        <v>397</v>
      </c>
      <c r="D150" s="18" t="s">
        <v>124</v>
      </c>
      <c r="E150" s="18" t="s">
        <v>763</v>
      </c>
      <c r="F150" s="18" t="s">
        <v>808</v>
      </c>
      <c r="G150" s="18">
        <v>148</v>
      </c>
      <c r="H150" s="19">
        <v>76.776344816041131</v>
      </c>
      <c r="I150" s="19">
        <v>0.12162211343928289</v>
      </c>
      <c r="J150" s="19">
        <v>12.434456749501299</v>
      </c>
      <c r="K150" s="19">
        <v>1.6404042829673207</v>
      </c>
      <c r="L150" s="19">
        <v>2.0425298293971911E-2</v>
      </c>
      <c r="M150" s="19">
        <v>1.0694123444660924E-2</v>
      </c>
      <c r="N150" s="19">
        <v>0.65374080115726008</v>
      </c>
      <c r="O150" s="19">
        <v>3.2526722999821471</v>
      </c>
      <c r="P150" s="19">
        <v>5.0896395151729017</v>
      </c>
      <c r="Q150" s="19">
        <v>96.750112844341771</v>
      </c>
      <c r="R150" s="20">
        <v>8.3423118151550497</v>
      </c>
      <c r="S150" s="21">
        <v>85</v>
      </c>
      <c r="T150" s="23">
        <v>41.179030428754565</v>
      </c>
      <c r="U150" s="23">
        <v>742.9141735486462</v>
      </c>
      <c r="V150" s="23">
        <v>288.19138242643481</v>
      </c>
      <c r="W150" s="23">
        <v>107.91685874780363</v>
      </c>
      <c r="X150" s="23">
        <v>29.13329061356227</v>
      </c>
      <c r="Y150" s="23">
        <v>183.44530426990511</v>
      </c>
      <c r="Z150" s="22">
        <v>10.80688886457949</v>
      </c>
      <c r="AA150" s="23">
        <v>83.364679563075313</v>
      </c>
      <c r="AB150" s="23">
        <v>255.49884277352439</v>
      </c>
      <c r="AC150" s="23">
        <v>57.037489474595084</v>
      </c>
      <c r="AD150" s="22">
        <v>6.7529578696638897</v>
      </c>
      <c r="AE150" s="23">
        <v>319.53642692272678</v>
      </c>
      <c r="AF150" s="23">
        <v>108.85000417810949</v>
      </c>
      <c r="AG150" s="23">
        <v>206.00700812189024</v>
      </c>
      <c r="AH150" s="23">
        <v>22.180501504844205</v>
      </c>
      <c r="AI150" s="23">
        <v>83.664828505444135</v>
      </c>
      <c r="AJ150" s="22">
        <v>14.674006437088115</v>
      </c>
      <c r="AK150" s="20"/>
      <c r="AL150" s="22">
        <v>14.149686184907445</v>
      </c>
      <c r="AM150" s="22">
        <v>2.2172948385424935</v>
      </c>
      <c r="AN150" s="22">
        <v>13.883299966381383</v>
      </c>
      <c r="AO150" s="22">
        <v>2.6724913082582678</v>
      </c>
      <c r="AP150" s="22">
        <v>9.7162663881938549</v>
      </c>
      <c r="AQ150" s="20">
        <v>1.1924028281549541</v>
      </c>
      <c r="AR150" s="22">
        <v>8.7076046720016045</v>
      </c>
      <c r="AS150" s="20">
        <v>0.85565667029681702</v>
      </c>
      <c r="AT150" s="22">
        <v>10.170090875842437</v>
      </c>
      <c r="AU150" s="22">
        <v>3.7503209493010354</v>
      </c>
      <c r="AV150" s="23">
        <v>50.128322180306412</v>
      </c>
      <c r="AW150" s="23">
        <v>32.738001594949679</v>
      </c>
      <c r="AX150" s="22">
        <v>6.7544011048163313</v>
      </c>
      <c r="AY150" s="24">
        <v>5.8910686798933784E-2</v>
      </c>
      <c r="AZ150" s="20">
        <v>1.7418621217613142</v>
      </c>
      <c r="BA150" s="23">
        <v>832.63174334532584</v>
      </c>
    </row>
    <row r="151" spans="1:53" s="25" customFormat="1" x14ac:dyDescent="0.2">
      <c r="A151" s="19" t="s">
        <v>201</v>
      </c>
      <c r="B151" s="18" t="s">
        <v>190</v>
      </c>
      <c r="C151" s="18">
        <v>397</v>
      </c>
      <c r="D151" s="18" t="s">
        <v>124</v>
      </c>
      <c r="E151" s="18" t="s">
        <v>763</v>
      </c>
      <c r="F151" s="18" t="s">
        <v>808</v>
      </c>
      <c r="G151" s="18">
        <v>149</v>
      </c>
      <c r="H151" s="19">
        <v>76.144426595089755</v>
      </c>
      <c r="I151" s="19">
        <v>0.14505351753827786</v>
      </c>
      <c r="J151" s="19">
        <v>12.654750782129906</v>
      </c>
      <c r="K151" s="19">
        <v>1.7505267428267002</v>
      </c>
      <c r="L151" s="19">
        <v>2.6541218180389844E-2</v>
      </c>
      <c r="M151" s="19">
        <v>4.4539264731033304E-3</v>
      </c>
      <c r="N151" s="19">
        <v>0.65345349173633116</v>
      </c>
      <c r="O151" s="19">
        <v>3.4400645796413811</v>
      </c>
      <c r="P151" s="19">
        <v>5.1807291463841469</v>
      </c>
      <c r="Q151" s="20">
        <v>96.792651784369866</v>
      </c>
      <c r="R151" s="20">
        <v>8.6207937260255285</v>
      </c>
      <c r="S151" s="24"/>
      <c r="T151" s="23"/>
      <c r="U151" s="23"/>
      <c r="V151" s="23"/>
      <c r="W151" s="23"/>
      <c r="X151" s="23"/>
      <c r="Y151" s="23"/>
      <c r="Z151" s="22"/>
      <c r="AA151" s="23"/>
      <c r="AB151" s="23"/>
      <c r="AC151" s="23"/>
      <c r="AD151" s="22"/>
      <c r="AE151" s="23"/>
      <c r="AF151" s="23"/>
      <c r="AG151" s="23"/>
      <c r="AH151" s="23"/>
      <c r="AI151" s="23"/>
      <c r="AJ151" s="22"/>
      <c r="AK151" s="20"/>
      <c r="AL151" s="22"/>
      <c r="AM151" s="22"/>
      <c r="AN151" s="22"/>
      <c r="AO151" s="22"/>
      <c r="AP151" s="22"/>
      <c r="AQ151" s="20"/>
      <c r="AR151" s="22"/>
      <c r="AS151" s="20"/>
      <c r="AT151" s="22"/>
      <c r="AU151" s="22"/>
      <c r="AV151" s="23"/>
      <c r="AW151" s="23"/>
      <c r="AX151" s="22"/>
      <c r="AY151" s="24"/>
      <c r="AZ151" s="20"/>
      <c r="BA151" s="23"/>
    </row>
    <row r="152" spans="1:53" s="25" customFormat="1" x14ac:dyDescent="0.2">
      <c r="A152" s="19" t="s">
        <v>202</v>
      </c>
      <c r="B152" s="18" t="s">
        <v>190</v>
      </c>
      <c r="C152" s="18">
        <v>397</v>
      </c>
      <c r="D152" s="18" t="s">
        <v>124</v>
      </c>
      <c r="E152" s="18" t="s">
        <v>763</v>
      </c>
      <c r="F152" s="18" t="s">
        <v>808</v>
      </c>
      <c r="G152" s="18">
        <v>150</v>
      </c>
      <c r="H152" s="19">
        <v>76.840239617300497</v>
      </c>
      <c r="I152" s="19">
        <v>0.12886750605912936</v>
      </c>
      <c r="J152" s="19">
        <v>12.422152724702759</v>
      </c>
      <c r="K152" s="19">
        <v>1.2707121727427739</v>
      </c>
      <c r="L152" s="19">
        <v>2.0701133706885963E-3</v>
      </c>
      <c r="M152" s="19">
        <v>1.5354602961949123E-2</v>
      </c>
      <c r="N152" s="19">
        <v>0.6525472501830355</v>
      </c>
      <c r="O152" s="19">
        <v>3.3677404046222144</v>
      </c>
      <c r="P152" s="19">
        <v>5.3003156080569518</v>
      </c>
      <c r="Q152" s="20">
        <v>95.460951211758172</v>
      </c>
      <c r="R152" s="20">
        <v>8.6680560126791661</v>
      </c>
      <c r="S152" s="21">
        <v>86</v>
      </c>
      <c r="T152" s="23">
        <v>46.860723477396462</v>
      </c>
      <c r="U152" s="23">
        <v>692.23277518371242</v>
      </c>
      <c r="V152" s="23">
        <v>188.69331904309001</v>
      </c>
      <c r="W152" s="23">
        <v>134.98850123920897</v>
      </c>
      <c r="X152" s="23">
        <v>26.186156662969541</v>
      </c>
      <c r="Y152" s="23">
        <v>187.96204627108361</v>
      </c>
      <c r="Z152" s="22">
        <v>9.4699899671505179</v>
      </c>
      <c r="AA152" s="23">
        <v>88.082305402153963</v>
      </c>
      <c r="AB152" s="23">
        <v>243.99553975221187</v>
      </c>
      <c r="AC152" s="23">
        <v>61.189729483245877</v>
      </c>
      <c r="AD152" s="22">
        <v>5.9198256913192502</v>
      </c>
      <c r="AE152" s="23">
        <v>164.43109876696934</v>
      </c>
      <c r="AF152" s="23">
        <v>90.569606813985288</v>
      </c>
      <c r="AG152" s="23">
        <v>172.62625418029683</v>
      </c>
      <c r="AH152" s="22">
        <v>18.604618233155026</v>
      </c>
      <c r="AI152" s="23">
        <v>66.965525103968545</v>
      </c>
      <c r="AJ152" s="22">
        <v>15.817763246844438</v>
      </c>
      <c r="AK152" s="20"/>
      <c r="AL152" s="22">
        <v>14.354690505190963</v>
      </c>
      <c r="AM152" s="22">
        <v>2.3352246133242618</v>
      </c>
      <c r="AN152" s="22">
        <v>14.963455738476501</v>
      </c>
      <c r="AO152" s="22">
        <v>3.3501230825645893</v>
      </c>
      <c r="AP152" s="22">
        <v>10.134860734320258</v>
      </c>
      <c r="AQ152" s="20">
        <v>1.2861900407836615</v>
      </c>
      <c r="AR152" s="22">
        <v>8.6011524030523461</v>
      </c>
      <c r="AS152" s="20">
        <v>1.0070046499564398</v>
      </c>
      <c r="AT152" s="22">
        <v>9.8756198132584565</v>
      </c>
      <c r="AU152" s="22">
        <v>3.7070607593216156</v>
      </c>
      <c r="AV152" s="23">
        <v>55.143378232167009</v>
      </c>
      <c r="AW152" s="23">
        <v>33.156247633714031</v>
      </c>
      <c r="AX152" s="22">
        <v>7.4455864080731784</v>
      </c>
      <c r="AY152" s="24">
        <v>5.0382458347429666E-2</v>
      </c>
      <c r="AZ152" s="20">
        <v>0.87481011208945159</v>
      </c>
      <c r="BA152" s="23">
        <v>824.32182326948748</v>
      </c>
    </row>
    <row r="153" spans="1:53" s="25" customFormat="1" x14ac:dyDescent="0.2">
      <c r="A153" s="19" t="s">
        <v>203</v>
      </c>
      <c r="B153" s="18" t="s">
        <v>190</v>
      </c>
      <c r="C153" s="18">
        <v>397</v>
      </c>
      <c r="D153" s="18" t="s">
        <v>124</v>
      </c>
      <c r="E153" s="18" t="s">
        <v>763</v>
      </c>
      <c r="F153" s="18" t="s">
        <v>808</v>
      </c>
      <c r="G153" s="18">
        <v>151</v>
      </c>
      <c r="H153" s="19">
        <v>77.094332420075304</v>
      </c>
      <c r="I153" s="19">
        <v>0.14381871204028079</v>
      </c>
      <c r="J153" s="19">
        <v>12.371458992991716</v>
      </c>
      <c r="K153" s="19">
        <v>1.3433961331319553</v>
      </c>
      <c r="L153" s="19">
        <v>0</v>
      </c>
      <c r="M153" s="19">
        <v>1.2604925386034967E-2</v>
      </c>
      <c r="N153" s="19">
        <v>0.63827049141315995</v>
      </c>
      <c r="O153" s="19">
        <v>3.3237034522029347</v>
      </c>
      <c r="P153" s="19">
        <v>5.072414872758622</v>
      </c>
      <c r="Q153" s="20">
        <v>95.764199687633749</v>
      </c>
      <c r="R153" s="20">
        <v>8.3961183249615559</v>
      </c>
      <c r="S153" s="21">
        <v>87</v>
      </c>
      <c r="T153" s="23">
        <v>46.317568270501532</v>
      </c>
      <c r="U153" s="23">
        <v>660.90076391837533</v>
      </c>
      <c r="V153" s="23">
        <v>253.46928883305515</v>
      </c>
      <c r="W153" s="23">
        <v>103.87796039953707</v>
      </c>
      <c r="X153" s="23">
        <v>27.156522458315457</v>
      </c>
      <c r="Y153" s="23">
        <v>182.12113591543724</v>
      </c>
      <c r="Z153" s="22">
        <v>9.4243499357711524</v>
      </c>
      <c r="AA153" s="23">
        <v>86.409379930613269</v>
      </c>
      <c r="AB153" s="23">
        <v>234.32739388206016</v>
      </c>
      <c r="AC153" s="23">
        <v>60.457772430314577</v>
      </c>
      <c r="AD153" s="22">
        <v>5.2038094804517012</v>
      </c>
      <c r="AE153" s="23">
        <v>147.47426285611661</v>
      </c>
      <c r="AF153" s="23">
        <v>88.010768125542199</v>
      </c>
      <c r="AG153" s="23">
        <v>167.12371471361052</v>
      </c>
      <c r="AH153" s="22">
        <v>17.521232349925675</v>
      </c>
      <c r="AI153" s="23">
        <v>68.577138147963339</v>
      </c>
      <c r="AJ153" s="22">
        <v>12.384391633105224</v>
      </c>
      <c r="AK153" s="20">
        <v>2.538513528589637E-3</v>
      </c>
      <c r="AL153" s="22">
        <v>13.869916502239255</v>
      </c>
      <c r="AM153" s="22">
        <v>2.4093522151616646</v>
      </c>
      <c r="AN153" s="22">
        <v>14.272073450963514</v>
      </c>
      <c r="AO153" s="22">
        <v>3.1966003397452925</v>
      </c>
      <c r="AP153" s="22">
        <v>8.667223965650976</v>
      </c>
      <c r="AQ153" s="20">
        <v>1.3092393070795001</v>
      </c>
      <c r="AR153" s="22">
        <v>7.5669894474103838</v>
      </c>
      <c r="AS153" s="20">
        <v>1.1508962380751933</v>
      </c>
      <c r="AT153" s="22">
        <v>8.15598643593259</v>
      </c>
      <c r="AU153" s="22">
        <v>3.9032437274743845</v>
      </c>
      <c r="AV153" s="23">
        <v>51.249331373486996</v>
      </c>
      <c r="AW153" s="23">
        <v>32.474238303479034</v>
      </c>
      <c r="AX153" s="22">
        <v>7.2340941033420609</v>
      </c>
      <c r="AY153" s="24">
        <v>5.1747700168897917E-2</v>
      </c>
      <c r="AZ153" s="20">
        <v>0.80975918646033529</v>
      </c>
      <c r="BA153" s="23">
        <v>823.65540656124278</v>
      </c>
    </row>
    <row r="154" spans="1:53" s="25" customFormat="1" x14ac:dyDescent="0.2">
      <c r="A154" s="17" t="s">
        <v>204</v>
      </c>
      <c r="B154" s="18" t="s">
        <v>190</v>
      </c>
      <c r="C154" s="18">
        <v>397</v>
      </c>
      <c r="D154" s="18" t="s">
        <v>124</v>
      </c>
      <c r="E154" s="18" t="s">
        <v>763</v>
      </c>
      <c r="F154" s="18" t="s">
        <v>808</v>
      </c>
      <c r="G154" s="18">
        <v>152</v>
      </c>
      <c r="H154" s="19">
        <v>76.703939857397742</v>
      </c>
      <c r="I154" s="19">
        <v>0.14214262919666082</v>
      </c>
      <c r="J154" s="19">
        <v>12.383412348342818</v>
      </c>
      <c r="K154" s="19">
        <v>1.5172746490537055</v>
      </c>
      <c r="L154" s="19">
        <v>1.7335827594900512E-2</v>
      </c>
      <c r="M154" s="19">
        <v>3.470450063806723E-2</v>
      </c>
      <c r="N154" s="19">
        <v>0.63083200023861197</v>
      </c>
      <c r="O154" s="19">
        <v>3.3694892444467892</v>
      </c>
      <c r="P154" s="19">
        <v>5.2008689430907191</v>
      </c>
      <c r="Q154" s="20">
        <v>96.893408659189831</v>
      </c>
      <c r="R154" s="20">
        <v>8.5703581875375079</v>
      </c>
      <c r="S154" s="21">
        <v>88</v>
      </c>
      <c r="T154" s="23">
        <v>44.077789596556492</v>
      </c>
      <c r="U154" s="23">
        <v>753.57681320574977</v>
      </c>
      <c r="V154" s="23">
        <v>305.17104862171919</v>
      </c>
      <c r="W154" s="23">
        <v>117.81508255961973</v>
      </c>
      <c r="X154" s="23">
        <v>28.887257632214638</v>
      </c>
      <c r="Y154" s="23">
        <v>180.78443097837865</v>
      </c>
      <c r="Z154" s="22">
        <v>10.5681464791456</v>
      </c>
      <c r="AA154" s="23">
        <v>87.069993161815717</v>
      </c>
      <c r="AB154" s="23">
        <v>263.92659077000371</v>
      </c>
      <c r="AC154" s="23">
        <v>59.271259556492623</v>
      </c>
      <c r="AD154" s="22">
        <v>6.6817601572561793</v>
      </c>
      <c r="AE154" s="23">
        <v>274.29667103507853</v>
      </c>
      <c r="AF154" s="23">
        <v>108.3550749383983</v>
      </c>
      <c r="AG154" s="23">
        <v>205.71318237090586</v>
      </c>
      <c r="AH154" s="23">
        <v>22.211039980643836</v>
      </c>
      <c r="AI154" s="23">
        <v>83.562001648514922</v>
      </c>
      <c r="AJ154" s="22">
        <v>16.39592389724654</v>
      </c>
      <c r="AK154" s="20">
        <v>0.31643502735634765</v>
      </c>
      <c r="AL154" s="22">
        <v>15.283577377601102</v>
      </c>
      <c r="AM154" s="22">
        <v>2.1528482603641752</v>
      </c>
      <c r="AN154" s="22">
        <v>14.070377537936865</v>
      </c>
      <c r="AO154" s="22">
        <v>2.7481337872876979</v>
      </c>
      <c r="AP154" s="22">
        <v>8.2955485700620084</v>
      </c>
      <c r="AQ154" s="20">
        <v>1.0860948746918613</v>
      </c>
      <c r="AR154" s="22">
        <v>8.0963107932846938</v>
      </c>
      <c r="AS154" s="20">
        <v>1.1575372863641931</v>
      </c>
      <c r="AT154" s="22">
        <v>9.4453306225632279</v>
      </c>
      <c r="AU154" s="22">
        <v>4.2235608914153584</v>
      </c>
      <c r="AV154" s="23">
        <v>48.89188004897894</v>
      </c>
      <c r="AW154" s="23">
        <v>32.684689963117997</v>
      </c>
      <c r="AX154" s="22">
        <v>7.0771089190337584</v>
      </c>
      <c r="AY154" s="24">
        <v>5.8457171460796438E-2</v>
      </c>
      <c r="AZ154" s="20">
        <v>1.5172582591909349</v>
      </c>
      <c r="BA154" s="23">
        <v>832.52597954369378</v>
      </c>
    </row>
    <row r="155" spans="1:53" s="25" customFormat="1" x14ac:dyDescent="0.2">
      <c r="A155" s="17" t="s">
        <v>205</v>
      </c>
      <c r="B155" s="18" t="s">
        <v>190</v>
      </c>
      <c r="C155" s="18">
        <v>397</v>
      </c>
      <c r="D155" s="18" t="s">
        <v>124</v>
      </c>
      <c r="E155" s="18" t="s">
        <v>763</v>
      </c>
      <c r="F155" s="18" t="s">
        <v>808</v>
      </c>
      <c r="G155" s="18">
        <v>153</v>
      </c>
      <c r="H155" s="19">
        <v>77.283552441846382</v>
      </c>
      <c r="I155" s="19">
        <v>0.15720558163857065</v>
      </c>
      <c r="J155" s="19">
        <v>11.923023185574168</v>
      </c>
      <c r="K155" s="19">
        <v>1.712584599168733</v>
      </c>
      <c r="L155" s="19">
        <v>3.495239772826006E-2</v>
      </c>
      <c r="M155" s="19">
        <v>1.2558900714031009E-2</v>
      </c>
      <c r="N155" s="19">
        <v>0.6746493475697164</v>
      </c>
      <c r="O155" s="19">
        <v>3.3489746336786843</v>
      </c>
      <c r="P155" s="19">
        <v>4.8524989120814555</v>
      </c>
      <c r="Q155" s="20">
        <v>96.115147272992118</v>
      </c>
      <c r="R155" s="20">
        <v>8.2014735457601393</v>
      </c>
      <c r="S155" s="24"/>
      <c r="T155" s="23"/>
      <c r="U155" s="23"/>
      <c r="V155" s="23"/>
      <c r="W155" s="23"/>
      <c r="X155" s="23"/>
      <c r="Y155" s="23"/>
      <c r="Z155" s="22"/>
      <c r="AA155" s="23"/>
      <c r="AB155" s="23"/>
      <c r="AC155" s="23"/>
      <c r="AD155" s="22"/>
      <c r="AE155" s="23"/>
      <c r="AF155" s="23"/>
      <c r="AG155" s="23"/>
      <c r="AH155" s="23"/>
      <c r="AI155" s="23"/>
      <c r="AJ155" s="22"/>
      <c r="AK155" s="20"/>
      <c r="AL155" s="22"/>
      <c r="AM155" s="22"/>
      <c r="AN155" s="22"/>
      <c r="AO155" s="22"/>
      <c r="AP155" s="22"/>
      <c r="AQ155" s="20"/>
      <c r="AR155" s="22"/>
      <c r="AS155" s="20"/>
      <c r="AT155" s="22"/>
      <c r="AU155" s="22"/>
      <c r="AV155" s="23"/>
      <c r="AW155" s="23"/>
      <c r="AX155" s="22"/>
      <c r="AY155" s="24"/>
      <c r="AZ155" s="20"/>
      <c r="BA155" s="23"/>
    </row>
    <row r="156" spans="1:53" s="25" customFormat="1" x14ac:dyDescent="0.2">
      <c r="A156" s="17" t="s">
        <v>206</v>
      </c>
      <c r="B156" s="18" t="s">
        <v>190</v>
      </c>
      <c r="C156" s="18">
        <v>397</v>
      </c>
      <c r="D156" s="18" t="s">
        <v>124</v>
      </c>
      <c r="E156" s="18" t="s">
        <v>763</v>
      </c>
      <c r="F156" s="18" t="s">
        <v>808</v>
      </c>
      <c r="G156" s="18">
        <v>154</v>
      </c>
      <c r="H156" s="19">
        <v>76.717503905098042</v>
      </c>
      <c r="I156" s="19">
        <v>0.13570676971612561</v>
      </c>
      <c r="J156" s="19">
        <v>12.445378333876054</v>
      </c>
      <c r="K156" s="19">
        <v>1.2141828829514518</v>
      </c>
      <c r="L156" s="19">
        <v>2.1488359953190143E-2</v>
      </c>
      <c r="M156" s="19">
        <v>0</v>
      </c>
      <c r="N156" s="19">
        <v>0.66051918908170704</v>
      </c>
      <c r="O156" s="19">
        <v>3.1421378992162099</v>
      </c>
      <c r="P156" s="19">
        <v>5.6630826601072419</v>
      </c>
      <c r="Q156" s="20">
        <v>96.561925390408121</v>
      </c>
      <c r="R156" s="20">
        <v>8.8052205593234518</v>
      </c>
      <c r="S156" s="24"/>
      <c r="T156" s="23"/>
      <c r="U156" s="23"/>
      <c r="V156" s="23"/>
      <c r="W156" s="23"/>
      <c r="X156" s="23"/>
      <c r="Y156" s="23"/>
      <c r="Z156" s="22"/>
      <c r="AA156" s="23"/>
      <c r="AB156" s="23"/>
      <c r="AC156" s="23"/>
      <c r="AD156" s="22"/>
      <c r="AE156" s="23"/>
      <c r="AF156" s="23"/>
      <c r="AG156" s="23"/>
      <c r="AH156" s="23"/>
      <c r="AI156" s="23"/>
      <c r="AJ156" s="22"/>
      <c r="AK156" s="20"/>
      <c r="AL156" s="22"/>
      <c r="AM156" s="22"/>
      <c r="AN156" s="22"/>
      <c r="AO156" s="22"/>
      <c r="AP156" s="22"/>
      <c r="AQ156" s="20"/>
      <c r="AR156" s="22"/>
      <c r="AS156" s="20"/>
      <c r="AT156" s="22"/>
      <c r="AU156" s="22"/>
      <c r="AV156" s="23"/>
      <c r="AW156" s="23"/>
      <c r="AX156" s="22"/>
      <c r="AY156" s="24"/>
      <c r="AZ156" s="20"/>
      <c r="BA156" s="23"/>
    </row>
    <row r="157" spans="1:53" s="25" customFormat="1" x14ac:dyDescent="0.2">
      <c r="A157" s="19" t="s">
        <v>207</v>
      </c>
      <c r="B157" s="18" t="s">
        <v>190</v>
      </c>
      <c r="C157" s="18">
        <v>397</v>
      </c>
      <c r="D157" s="18" t="s">
        <v>124</v>
      </c>
      <c r="E157" s="18" t="s">
        <v>763</v>
      </c>
      <c r="F157" s="18" t="s">
        <v>808</v>
      </c>
      <c r="G157" s="18">
        <v>155</v>
      </c>
      <c r="H157" s="19">
        <v>76.861675851928965</v>
      </c>
      <c r="I157" s="19">
        <v>0.13350494887392159</v>
      </c>
      <c r="J157" s="19">
        <v>12.139632996698472</v>
      </c>
      <c r="K157" s="19">
        <v>1.4556017250013227</v>
      </c>
      <c r="L157" s="19">
        <v>8.221000167637868E-3</v>
      </c>
      <c r="M157" s="19">
        <v>1.5244357544800529E-2</v>
      </c>
      <c r="N157" s="19">
        <v>0.67550115109243714</v>
      </c>
      <c r="O157" s="19">
        <v>3.2313810748789087</v>
      </c>
      <c r="P157" s="19">
        <v>5.4792368938135345</v>
      </c>
      <c r="Q157" s="20">
        <v>96.151313685664547</v>
      </c>
      <c r="R157" s="20">
        <v>8.7106179686924428</v>
      </c>
      <c r="S157" s="24"/>
      <c r="T157" s="23"/>
      <c r="U157" s="23"/>
      <c r="V157" s="23"/>
      <c r="W157" s="23"/>
      <c r="X157" s="23"/>
      <c r="Y157" s="23"/>
      <c r="Z157" s="22"/>
      <c r="AA157" s="23"/>
      <c r="AB157" s="23"/>
      <c r="AC157" s="23"/>
      <c r="AD157" s="22"/>
      <c r="AE157" s="23"/>
      <c r="AF157" s="23"/>
      <c r="AG157" s="23"/>
      <c r="AH157" s="23"/>
      <c r="AI157" s="23"/>
      <c r="AJ157" s="22"/>
      <c r="AK157" s="20"/>
      <c r="AL157" s="22"/>
      <c r="AM157" s="22"/>
      <c r="AN157" s="22"/>
      <c r="AO157" s="22"/>
      <c r="AP157" s="22"/>
      <c r="AQ157" s="20"/>
      <c r="AR157" s="22"/>
      <c r="AS157" s="20"/>
      <c r="AT157" s="22"/>
      <c r="AU157" s="22"/>
      <c r="AV157" s="23"/>
      <c r="AW157" s="23"/>
      <c r="AX157" s="22"/>
      <c r="AY157" s="24"/>
      <c r="AZ157" s="20"/>
      <c r="BA157" s="23"/>
    </row>
    <row r="158" spans="1:53" s="25" customFormat="1" x14ac:dyDescent="0.2">
      <c r="A158" s="17" t="s">
        <v>208</v>
      </c>
      <c r="B158" s="18" t="s">
        <v>190</v>
      </c>
      <c r="C158" s="18">
        <v>397</v>
      </c>
      <c r="D158" s="18" t="s">
        <v>124</v>
      </c>
      <c r="E158" s="18" t="s">
        <v>763</v>
      </c>
      <c r="F158" s="18" t="s">
        <v>808</v>
      </c>
      <c r="G158" s="18">
        <v>156</v>
      </c>
      <c r="H158" s="19">
        <v>77.021089779892151</v>
      </c>
      <c r="I158" s="19">
        <v>0.15962791650796668</v>
      </c>
      <c r="J158" s="19">
        <v>12.150678282058054</v>
      </c>
      <c r="K158" s="19">
        <v>1.5233102408724648</v>
      </c>
      <c r="L158" s="19">
        <v>1.8624517793795613E-2</v>
      </c>
      <c r="M158" s="19">
        <v>8.1260703237365454E-3</v>
      </c>
      <c r="N158" s="19">
        <v>0.73135479790964142</v>
      </c>
      <c r="O158" s="19">
        <v>3.3038144933516236</v>
      </c>
      <c r="P158" s="19">
        <v>5.0833739012905541</v>
      </c>
      <c r="Q158" s="20">
        <v>95.494280336830798</v>
      </c>
      <c r="R158" s="20">
        <v>8.3871883946421768</v>
      </c>
      <c r="S158" s="24"/>
      <c r="T158" s="23"/>
      <c r="U158" s="23"/>
      <c r="V158" s="23"/>
      <c r="W158" s="23"/>
      <c r="X158" s="23"/>
      <c r="Y158" s="23"/>
      <c r="Z158" s="22"/>
      <c r="AA158" s="23"/>
      <c r="AB158" s="23"/>
      <c r="AC158" s="23"/>
      <c r="AD158" s="22"/>
      <c r="AE158" s="23"/>
      <c r="AF158" s="23"/>
      <c r="AG158" s="23"/>
      <c r="AH158" s="23"/>
      <c r="AI158" s="23"/>
      <c r="AJ158" s="22"/>
      <c r="AK158" s="20"/>
      <c r="AL158" s="22"/>
      <c r="AM158" s="22"/>
      <c r="AN158" s="22"/>
      <c r="AO158" s="22"/>
      <c r="AP158" s="22"/>
      <c r="AQ158" s="20"/>
      <c r="AR158" s="22"/>
      <c r="AS158" s="20"/>
      <c r="AT158" s="22"/>
      <c r="AU158" s="22"/>
      <c r="AV158" s="23"/>
      <c r="AW158" s="23"/>
      <c r="AX158" s="22"/>
      <c r="AY158" s="24"/>
      <c r="AZ158" s="20"/>
      <c r="BA158" s="23"/>
    </row>
    <row r="159" spans="1:53" s="25" customFormat="1" x14ac:dyDescent="0.2">
      <c r="A159" s="17" t="s">
        <v>209</v>
      </c>
      <c r="B159" s="18" t="s">
        <v>190</v>
      </c>
      <c r="C159" s="18">
        <v>397</v>
      </c>
      <c r="D159" s="18" t="s">
        <v>124</v>
      </c>
      <c r="E159" s="18" t="s">
        <v>763</v>
      </c>
      <c r="F159" s="18" t="s">
        <v>808</v>
      </c>
      <c r="G159" s="18">
        <v>157</v>
      </c>
      <c r="H159" s="19">
        <v>76.572035454661574</v>
      </c>
      <c r="I159" s="19">
        <v>0.12911192138359956</v>
      </c>
      <c r="J159" s="19">
        <v>12.406334446749037</v>
      </c>
      <c r="K159" s="19">
        <v>1.5554747361221626</v>
      </c>
      <c r="L159" s="19">
        <v>4.7189976990616112E-2</v>
      </c>
      <c r="M159" s="19">
        <v>3.5807785232525112E-2</v>
      </c>
      <c r="N159" s="19">
        <v>0.67655424217859383</v>
      </c>
      <c r="O159" s="19">
        <v>3.4425758163232012</v>
      </c>
      <c r="P159" s="19">
        <v>5.1349156203586981</v>
      </c>
      <c r="Q159" s="20">
        <v>96.315893626996299</v>
      </c>
      <c r="R159" s="20">
        <v>8.5774914366818997</v>
      </c>
      <c r="S159" s="24"/>
      <c r="T159" s="23"/>
      <c r="U159" s="23"/>
      <c r="V159" s="23"/>
      <c r="W159" s="23"/>
      <c r="X159" s="23"/>
      <c r="Y159" s="23"/>
      <c r="Z159" s="22"/>
      <c r="AA159" s="23"/>
      <c r="AB159" s="23"/>
      <c r="AC159" s="23"/>
      <c r="AD159" s="22"/>
      <c r="AE159" s="23"/>
      <c r="AF159" s="23"/>
      <c r="AG159" s="23"/>
      <c r="AH159" s="23"/>
      <c r="AI159" s="23"/>
      <c r="AJ159" s="22"/>
      <c r="AK159" s="20"/>
      <c r="AL159" s="22"/>
      <c r="AM159" s="22"/>
      <c r="AN159" s="22"/>
      <c r="AO159" s="22"/>
      <c r="AP159" s="22"/>
      <c r="AQ159" s="20"/>
      <c r="AR159" s="22"/>
      <c r="AS159" s="20"/>
      <c r="AT159" s="22"/>
      <c r="AU159" s="22"/>
      <c r="AV159" s="23"/>
      <c r="AW159" s="23"/>
      <c r="AX159" s="22"/>
      <c r="AY159" s="24"/>
      <c r="AZ159" s="20"/>
      <c r="BA159" s="23"/>
    </row>
    <row r="160" spans="1:53" s="25" customFormat="1" x14ac:dyDescent="0.2">
      <c r="A160" s="17" t="s">
        <v>210</v>
      </c>
      <c r="B160" s="18" t="s">
        <v>190</v>
      </c>
      <c r="C160" s="18">
        <v>397</v>
      </c>
      <c r="D160" s="18" t="s">
        <v>124</v>
      </c>
      <c r="E160" s="18" t="s">
        <v>763</v>
      </c>
      <c r="F160" s="18" t="s">
        <v>808</v>
      </c>
      <c r="G160" s="18">
        <v>158</v>
      </c>
      <c r="H160" s="19">
        <v>76.666059939328775</v>
      </c>
      <c r="I160" s="19">
        <v>0.1558680380074362</v>
      </c>
      <c r="J160" s="19">
        <v>12.311822456137179</v>
      </c>
      <c r="K160" s="19">
        <v>1.4575934157672426</v>
      </c>
      <c r="L160" s="19">
        <v>2.4903126231909045E-2</v>
      </c>
      <c r="M160" s="19">
        <v>2.4447357718694256E-2</v>
      </c>
      <c r="N160" s="19">
        <v>0.71445160363362592</v>
      </c>
      <c r="O160" s="19">
        <v>3.4883364752039761</v>
      </c>
      <c r="P160" s="19">
        <v>5.15651758797115</v>
      </c>
      <c r="Q160" s="20">
        <v>95.224184935738549</v>
      </c>
      <c r="R160" s="20">
        <v>8.6448540631751261</v>
      </c>
      <c r="S160" s="24"/>
      <c r="T160" s="23"/>
      <c r="U160" s="23"/>
      <c r="V160" s="23"/>
      <c r="W160" s="23"/>
      <c r="X160" s="23"/>
      <c r="Y160" s="23"/>
      <c r="Z160" s="22"/>
      <c r="AA160" s="23"/>
      <c r="AB160" s="23"/>
      <c r="AC160" s="23"/>
      <c r="AD160" s="22"/>
      <c r="AE160" s="23"/>
      <c r="AF160" s="23"/>
      <c r="AG160" s="23"/>
      <c r="AH160" s="23"/>
      <c r="AI160" s="23"/>
      <c r="AJ160" s="22"/>
      <c r="AK160" s="20"/>
      <c r="AL160" s="22"/>
      <c r="AM160" s="22"/>
      <c r="AN160" s="22"/>
      <c r="AO160" s="22"/>
      <c r="AP160" s="22"/>
      <c r="AQ160" s="20"/>
      <c r="AR160" s="22"/>
      <c r="AS160" s="20"/>
      <c r="AT160" s="22"/>
      <c r="AU160" s="22"/>
      <c r="AV160" s="23"/>
      <c r="AW160" s="23"/>
      <c r="AX160" s="22"/>
      <c r="AY160" s="24"/>
      <c r="AZ160" s="20"/>
      <c r="BA160" s="23"/>
    </row>
    <row r="161" spans="1:95" s="25" customFormat="1" x14ac:dyDescent="0.2">
      <c r="A161" s="17" t="s">
        <v>211</v>
      </c>
      <c r="B161" s="18" t="s">
        <v>190</v>
      </c>
      <c r="C161" s="18">
        <v>397</v>
      </c>
      <c r="D161" s="18" t="s">
        <v>124</v>
      </c>
      <c r="E161" s="18" t="s">
        <v>763</v>
      </c>
      <c r="F161" s="18" t="s">
        <v>808</v>
      </c>
      <c r="G161" s="18">
        <v>159</v>
      </c>
      <c r="H161" s="19">
        <v>76.622699441954623</v>
      </c>
      <c r="I161" s="19">
        <v>0.17223068261570751</v>
      </c>
      <c r="J161" s="19">
        <v>12.178674430655263</v>
      </c>
      <c r="K161" s="19">
        <v>1.6963962107112793</v>
      </c>
      <c r="L161" s="19">
        <v>7.2428916722216104E-3</v>
      </c>
      <c r="M161" s="19">
        <v>2.979568844222898E-2</v>
      </c>
      <c r="N161" s="19">
        <v>0.79369508825511337</v>
      </c>
      <c r="O161" s="19">
        <v>3.2965043602229813</v>
      </c>
      <c r="P161" s="19">
        <v>5.2027612054705941</v>
      </c>
      <c r="Q161" s="20">
        <v>95.493968636872211</v>
      </c>
      <c r="R161" s="20">
        <v>8.4992655656935749</v>
      </c>
      <c r="S161" s="21">
        <v>89</v>
      </c>
      <c r="T161" s="23"/>
      <c r="U161" s="23"/>
      <c r="V161" s="23"/>
      <c r="W161" s="23"/>
      <c r="X161" s="23"/>
      <c r="Y161" s="23"/>
      <c r="Z161" s="22"/>
      <c r="AA161" s="23"/>
      <c r="AB161" s="23"/>
      <c r="AC161" s="23"/>
      <c r="AD161" s="22"/>
      <c r="AE161" s="23"/>
      <c r="AF161" s="23"/>
      <c r="AG161" s="23"/>
      <c r="AH161" s="23"/>
      <c r="AI161" s="23"/>
      <c r="AJ161" s="22"/>
      <c r="AK161" s="20"/>
      <c r="AL161" s="22"/>
      <c r="AM161" s="22"/>
      <c r="AN161" s="22"/>
      <c r="AO161" s="22"/>
      <c r="AP161" s="22"/>
      <c r="AQ161" s="20"/>
      <c r="AR161" s="22"/>
      <c r="AS161" s="20"/>
      <c r="AT161" s="22"/>
      <c r="AU161" s="22"/>
      <c r="AV161" s="23"/>
      <c r="AW161" s="23"/>
      <c r="AX161" s="22"/>
      <c r="AY161" s="24"/>
      <c r="AZ161" s="20"/>
      <c r="BA161" s="23">
        <v>865.53295073858828</v>
      </c>
    </row>
    <row r="162" spans="1:95" s="25" customFormat="1" x14ac:dyDescent="0.2">
      <c r="A162" s="17" t="s">
        <v>212</v>
      </c>
      <c r="B162" s="18" t="s">
        <v>190</v>
      </c>
      <c r="C162" s="18">
        <v>397</v>
      </c>
      <c r="D162" s="18" t="s">
        <v>124</v>
      </c>
      <c r="E162" s="18" t="s">
        <v>763</v>
      </c>
      <c r="F162" s="18" t="s">
        <v>808</v>
      </c>
      <c r="G162" s="18">
        <v>160</v>
      </c>
      <c r="H162" s="19">
        <v>76.625283839400396</v>
      </c>
      <c r="I162" s="19">
        <v>9.4086411370181741E-2</v>
      </c>
      <c r="J162" s="19">
        <v>12.456670956527816</v>
      </c>
      <c r="K162" s="19">
        <v>1.276969752955003</v>
      </c>
      <c r="L162" s="19">
        <v>1.2452079527354923E-2</v>
      </c>
      <c r="M162" s="19">
        <v>1.53934191801897E-2</v>
      </c>
      <c r="N162" s="19">
        <v>0.64526586493322113</v>
      </c>
      <c r="O162" s="19">
        <v>3.2461963790161867</v>
      </c>
      <c r="P162" s="19">
        <v>5.6276812970896346</v>
      </c>
      <c r="Q162" s="20">
        <v>95.220235807836929</v>
      </c>
      <c r="R162" s="20">
        <v>8.8738776761058205</v>
      </c>
      <c r="S162" s="24"/>
      <c r="T162" s="23"/>
      <c r="U162" s="23"/>
      <c r="V162" s="23"/>
      <c r="W162" s="23"/>
      <c r="X162" s="23"/>
      <c r="Y162" s="23"/>
      <c r="Z162" s="22"/>
      <c r="AA162" s="23"/>
      <c r="AB162" s="23"/>
      <c r="AC162" s="23"/>
      <c r="AD162" s="22"/>
      <c r="AE162" s="23"/>
      <c r="AF162" s="23"/>
      <c r="AG162" s="23"/>
      <c r="AH162" s="23"/>
      <c r="AI162" s="23"/>
      <c r="AJ162" s="22"/>
      <c r="AK162" s="20"/>
      <c r="AL162" s="22"/>
      <c r="AM162" s="22"/>
      <c r="AN162" s="22"/>
      <c r="AO162" s="22"/>
      <c r="AP162" s="22"/>
      <c r="AQ162" s="20"/>
      <c r="AR162" s="22"/>
      <c r="AS162" s="20"/>
      <c r="AT162" s="22"/>
      <c r="AU162" s="22"/>
      <c r="AV162" s="23"/>
      <c r="AW162" s="23"/>
      <c r="AX162" s="22"/>
      <c r="AY162" s="24"/>
      <c r="AZ162" s="20"/>
      <c r="BA162" s="23"/>
    </row>
    <row r="163" spans="1:95" s="25" customFormat="1" x14ac:dyDescent="0.2">
      <c r="A163" s="17" t="s">
        <v>213</v>
      </c>
      <c r="B163" s="18" t="s">
        <v>190</v>
      </c>
      <c r="C163" s="18">
        <v>397</v>
      </c>
      <c r="D163" s="18" t="s">
        <v>124</v>
      </c>
      <c r="E163" s="18" t="s">
        <v>763</v>
      </c>
      <c r="F163" s="18" t="s">
        <v>808</v>
      </c>
      <c r="G163" s="18">
        <v>161</v>
      </c>
      <c r="H163" s="19">
        <v>76.957367471694553</v>
      </c>
      <c r="I163" s="19">
        <v>0.13550208651010873</v>
      </c>
      <c r="J163" s="19">
        <v>12.296474142548183</v>
      </c>
      <c r="K163" s="19">
        <v>1.4873900202617156</v>
      </c>
      <c r="L163" s="19">
        <v>4.4386534879777728E-2</v>
      </c>
      <c r="M163" s="19">
        <v>8.1068256137727373E-3</v>
      </c>
      <c r="N163" s="19">
        <v>0.64077980065897178</v>
      </c>
      <c r="O163" s="19">
        <v>3.2552989394216083</v>
      </c>
      <c r="P163" s="19">
        <v>5.1746941784113103</v>
      </c>
      <c r="Q163" s="20">
        <v>95.720973226975445</v>
      </c>
      <c r="R163" s="20">
        <v>8.4299931178329182</v>
      </c>
      <c r="S163" s="21">
        <v>90</v>
      </c>
      <c r="T163" s="23">
        <v>37.578155895243846</v>
      </c>
      <c r="U163" s="23">
        <v>745.12307369933023</v>
      </c>
      <c r="V163" s="23">
        <v>272.59313877723116</v>
      </c>
      <c r="W163" s="23">
        <v>103.07698150476264</v>
      </c>
      <c r="X163" s="23">
        <v>28.243143319558371</v>
      </c>
      <c r="Y163" s="23">
        <v>181.82974907062925</v>
      </c>
      <c r="Z163" s="22">
        <v>9.1701685278323524</v>
      </c>
      <c r="AA163" s="23">
        <v>83.188054739942075</v>
      </c>
      <c r="AB163" s="23">
        <v>253.13409589413664</v>
      </c>
      <c r="AC163" s="23">
        <v>57.99640376015023</v>
      </c>
      <c r="AD163" s="22">
        <v>7.4574431568054216</v>
      </c>
      <c r="AE163" s="23">
        <v>256.05817106912559</v>
      </c>
      <c r="AF163" s="23">
        <v>105.23171466093005</v>
      </c>
      <c r="AG163" s="23">
        <v>195.95959553416782</v>
      </c>
      <c r="AH163" s="23">
        <v>20.42860906144292</v>
      </c>
      <c r="AI163" s="23">
        <v>81.675778306145105</v>
      </c>
      <c r="AJ163" s="22">
        <v>14.432964865960708</v>
      </c>
      <c r="AK163" s="20">
        <v>0.15181045737851251</v>
      </c>
      <c r="AL163" s="22">
        <v>16.535799959033547</v>
      </c>
      <c r="AM163" s="22">
        <v>2.019022631058033</v>
      </c>
      <c r="AN163" s="22">
        <v>14.936250186007735</v>
      </c>
      <c r="AO163" s="22">
        <v>2.7567843629826654</v>
      </c>
      <c r="AP163" s="22">
        <v>7.9106970469934064</v>
      </c>
      <c r="AQ163" s="20">
        <v>1.1107794295013045</v>
      </c>
      <c r="AR163" s="22">
        <v>8.5086854051866467</v>
      </c>
      <c r="AS163" s="20">
        <v>0.92157333889660054</v>
      </c>
      <c r="AT163" s="22">
        <v>8.8948152616260856</v>
      </c>
      <c r="AU163" s="22">
        <v>3.7143867714487175</v>
      </c>
      <c r="AV163" s="23">
        <v>46.275936029786372</v>
      </c>
      <c r="AW163" s="23">
        <v>31.555976342217853</v>
      </c>
      <c r="AX163" s="22">
        <v>5.6977509666778463</v>
      </c>
      <c r="AY163" s="24">
        <v>5.0432718379159878E-2</v>
      </c>
      <c r="AZ163" s="20">
        <v>1.4082303494224333</v>
      </c>
      <c r="BA163" s="23">
        <v>830.14500654869596</v>
      </c>
      <c r="BB163" s="24" t="s">
        <v>784</v>
      </c>
      <c r="BC163" s="23">
        <f>AVERAGE(BA141:BA163)</f>
        <v>835.45432727690275</v>
      </c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</row>
    <row r="164" spans="1:95" s="25" customFormat="1" x14ac:dyDescent="0.2">
      <c r="A164" s="19" t="s">
        <v>214</v>
      </c>
      <c r="B164" s="18" t="s">
        <v>215</v>
      </c>
      <c r="C164" s="18">
        <v>397</v>
      </c>
      <c r="D164" s="18" t="s">
        <v>124</v>
      </c>
      <c r="E164" s="18" t="s">
        <v>763</v>
      </c>
      <c r="F164" s="18" t="s">
        <v>810</v>
      </c>
      <c r="G164" s="18">
        <v>162</v>
      </c>
      <c r="H164" s="19">
        <v>77.491977933773697</v>
      </c>
      <c r="I164" s="19">
        <v>8.3667349341452646E-2</v>
      </c>
      <c r="J164" s="19">
        <v>12.135245490962076</v>
      </c>
      <c r="K164" s="19">
        <v>1.2348744063461068</v>
      </c>
      <c r="L164" s="19">
        <v>1.859663386336579E-2</v>
      </c>
      <c r="M164" s="19">
        <v>7.2434328944358918E-3</v>
      </c>
      <c r="N164" s="19">
        <v>0.56778681448691082</v>
      </c>
      <c r="O164" s="19">
        <v>3.5772179468601908</v>
      </c>
      <c r="P164" s="19">
        <v>4.8833899914717813</v>
      </c>
      <c r="Q164" s="19">
        <v>94.796005066858953</v>
      </c>
      <c r="R164" s="20">
        <v>8.4606079383319717</v>
      </c>
      <c r="S164" s="21">
        <v>91</v>
      </c>
      <c r="T164" s="23">
        <v>52.655285353246043</v>
      </c>
      <c r="U164" s="23">
        <v>499.8013043644047</v>
      </c>
      <c r="V164" s="23">
        <v>233.16078089314007</v>
      </c>
      <c r="W164" s="23">
        <v>111.15387466472178</v>
      </c>
      <c r="X164" s="23">
        <v>28.645280755780021</v>
      </c>
      <c r="Y164" s="23">
        <v>234.90736757631623</v>
      </c>
      <c r="Z164" s="22">
        <v>3.6833212938059705</v>
      </c>
      <c r="AA164" s="23">
        <v>101.81712624752619</v>
      </c>
      <c r="AB164" s="23">
        <v>196.84955511633913</v>
      </c>
      <c r="AC164" s="23">
        <v>70.688624195987842</v>
      </c>
      <c r="AD164" s="22">
        <v>5.4783835205930727</v>
      </c>
      <c r="AE164" s="23">
        <v>30.605409680283874</v>
      </c>
      <c r="AF164" s="23">
        <v>56.621193091376099</v>
      </c>
      <c r="AG164" s="23">
        <v>117.11590601512476</v>
      </c>
      <c r="AH164" s="22">
        <v>14.147947797534947</v>
      </c>
      <c r="AI164" s="23">
        <v>55.787811820463276</v>
      </c>
      <c r="AJ164" s="22">
        <v>14.518754742082278</v>
      </c>
      <c r="AK164" s="20">
        <v>7.1412572711920322E-2</v>
      </c>
      <c r="AL164" s="22">
        <v>15.249285004061756</v>
      </c>
      <c r="AM164" s="22">
        <v>2.8478248528036234</v>
      </c>
      <c r="AN164" s="22">
        <v>17.388151779860699</v>
      </c>
      <c r="AO164" s="22">
        <v>3.6085785097246612</v>
      </c>
      <c r="AP164" s="22">
        <v>10.330808479060329</v>
      </c>
      <c r="AQ164" s="20">
        <v>1.5676060615099001</v>
      </c>
      <c r="AR164" s="22">
        <v>10.323191749412244</v>
      </c>
      <c r="AS164" s="20">
        <v>1.4311615160881073</v>
      </c>
      <c r="AT164" s="22">
        <v>8.4972925371710613</v>
      </c>
      <c r="AU164" s="22">
        <v>4.9444360980886293</v>
      </c>
      <c r="AV164" s="23">
        <v>68.334186101401315</v>
      </c>
      <c r="AW164" s="23">
        <v>36.527140783062251</v>
      </c>
      <c r="AX164" s="22">
        <v>9.0506971984676596</v>
      </c>
      <c r="AY164" s="24">
        <v>1.5679888339855244E-2</v>
      </c>
      <c r="AZ164" s="20">
        <v>0.130287142527962</v>
      </c>
      <c r="BA164" s="23">
        <v>805.28214370849889</v>
      </c>
    </row>
    <row r="165" spans="1:95" s="25" customFormat="1" x14ac:dyDescent="0.2">
      <c r="A165" s="19" t="s">
        <v>216</v>
      </c>
      <c r="B165" s="18" t="s">
        <v>215</v>
      </c>
      <c r="C165" s="18">
        <v>397</v>
      </c>
      <c r="D165" s="18" t="s">
        <v>124</v>
      </c>
      <c r="E165" s="18" t="s">
        <v>763</v>
      </c>
      <c r="F165" s="18" t="s">
        <v>810</v>
      </c>
      <c r="G165" s="18">
        <v>163</v>
      </c>
      <c r="H165" s="19">
        <v>76.803005608281808</v>
      </c>
      <c r="I165" s="19">
        <v>7.5731938710277752E-2</v>
      </c>
      <c r="J165" s="19">
        <v>12.350292421601077</v>
      </c>
      <c r="K165" s="19">
        <v>1.4658902583986104</v>
      </c>
      <c r="L165" s="19">
        <v>4.7001393619726474E-2</v>
      </c>
      <c r="M165" s="19">
        <v>0</v>
      </c>
      <c r="N165" s="19">
        <v>0.60709915729681818</v>
      </c>
      <c r="O165" s="19">
        <v>3.5397127024124342</v>
      </c>
      <c r="P165" s="19">
        <v>5.1112665196792397</v>
      </c>
      <c r="Q165" s="19">
        <v>94.754812664820676</v>
      </c>
      <c r="R165" s="20">
        <v>8.6509792220916744</v>
      </c>
      <c r="S165" s="24"/>
      <c r="T165" s="23"/>
      <c r="U165" s="23"/>
      <c r="V165" s="23"/>
      <c r="W165" s="23"/>
      <c r="X165" s="23"/>
      <c r="Y165" s="23"/>
      <c r="Z165" s="22"/>
      <c r="AA165" s="23"/>
      <c r="AB165" s="23"/>
      <c r="AC165" s="23"/>
      <c r="AD165" s="22"/>
      <c r="AE165" s="23"/>
      <c r="AF165" s="23"/>
      <c r="AG165" s="23"/>
      <c r="AH165" s="22"/>
      <c r="AI165" s="23"/>
      <c r="AJ165" s="22"/>
      <c r="AK165" s="20"/>
      <c r="AL165" s="22"/>
      <c r="AM165" s="22"/>
      <c r="AN165" s="22"/>
      <c r="AO165" s="22"/>
      <c r="AP165" s="22"/>
      <c r="AQ165" s="20"/>
      <c r="AR165" s="22"/>
      <c r="AS165" s="20"/>
      <c r="AT165" s="22"/>
      <c r="AU165" s="22"/>
      <c r="AV165" s="23"/>
      <c r="AW165" s="23"/>
      <c r="AX165" s="22"/>
      <c r="AY165" s="24"/>
      <c r="AZ165" s="20"/>
      <c r="BA165" s="23"/>
    </row>
    <row r="166" spans="1:95" s="25" customFormat="1" x14ac:dyDescent="0.2">
      <c r="A166" s="19" t="s">
        <v>217</v>
      </c>
      <c r="B166" s="18" t="s">
        <v>215</v>
      </c>
      <c r="C166" s="18">
        <v>397</v>
      </c>
      <c r="D166" s="18" t="s">
        <v>124</v>
      </c>
      <c r="E166" s="18" t="s">
        <v>763</v>
      </c>
      <c r="F166" s="18" t="s">
        <v>810</v>
      </c>
      <c r="G166" s="18">
        <v>164</v>
      </c>
      <c r="H166" s="19">
        <v>77.364160509187329</v>
      </c>
      <c r="I166" s="19">
        <v>9.3752388399946721E-2</v>
      </c>
      <c r="J166" s="19">
        <v>12.086675167169618</v>
      </c>
      <c r="K166" s="19">
        <v>0.97595188518556175</v>
      </c>
      <c r="L166" s="19">
        <v>1.0704883756063323E-2</v>
      </c>
      <c r="M166" s="19">
        <v>3.0865703968436229E-3</v>
      </c>
      <c r="N166" s="19">
        <v>0.51207241347367882</v>
      </c>
      <c r="O166" s="19">
        <v>2.9681591317009848</v>
      </c>
      <c r="P166" s="19">
        <v>5.9854370507299581</v>
      </c>
      <c r="Q166" s="19">
        <v>95.341395568442778</v>
      </c>
      <c r="R166" s="20">
        <v>8.9535961824309425</v>
      </c>
      <c r="S166" s="24"/>
      <c r="T166" s="23"/>
      <c r="U166" s="23"/>
      <c r="V166" s="23"/>
      <c r="W166" s="23"/>
      <c r="X166" s="23"/>
      <c r="Y166" s="23"/>
      <c r="Z166" s="22"/>
      <c r="AA166" s="23"/>
      <c r="AB166" s="23"/>
      <c r="AC166" s="23"/>
      <c r="AD166" s="22"/>
      <c r="AE166" s="23"/>
      <c r="AF166" s="23"/>
      <c r="AG166" s="23"/>
      <c r="AH166" s="22"/>
      <c r="AI166" s="23"/>
      <c r="AJ166" s="22"/>
      <c r="AK166" s="20"/>
      <c r="AL166" s="22"/>
      <c r="AM166" s="22"/>
      <c r="AN166" s="22"/>
      <c r="AO166" s="22"/>
      <c r="AP166" s="22"/>
      <c r="AQ166" s="20"/>
      <c r="AR166" s="22"/>
      <c r="AS166" s="20"/>
      <c r="AT166" s="22"/>
      <c r="AU166" s="22"/>
      <c r="AV166" s="23"/>
      <c r="AW166" s="23"/>
      <c r="AX166" s="22"/>
      <c r="AY166" s="24"/>
      <c r="AZ166" s="20"/>
      <c r="BA166" s="23"/>
    </row>
    <row r="167" spans="1:95" s="25" customFormat="1" x14ac:dyDescent="0.2">
      <c r="A167" s="19" t="s">
        <v>218</v>
      </c>
      <c r="B167" s="18" t="s">
        <v>215</v>
      </c>
      <c r="C167" s="18">
        <v>397</v>
      </c>
      <c r="D167" s="18" t="s">
        <v>124</v>
      </c>
      <c r="E167" s="18" t="s">
        <v>763</v>
      </c>
      <c r="F167" s="18" t="s">
        <v>810</v>
      </c>
      <c r="G167" s="18">
        <v>165</v>
      </c>
      <c r="H167" s="19">
        <v>77.565688068843045</v>
      </c>
      <c r="I167" s="19">
        <v>0.10522998603045475</v>
      </c>
      <c r="J167" s="19">
        <v>12.143148397572999</v>
      </c>
      <c r="K167" s="19">
        <v>1.1860024929584898</v>
      </c>
      <c r="L167" s="19">
        <v>1.276206794681747E-2</v>
      </c>
      <c r="M167" s="19">
        <v>0</v>
      </c>
      <c r="N167" s="19">
        <v>0.60441619982417782</v>
      </c>
      <c r="O167" s="19">
        <v>3.3571893901874996</v>
      </c>
      <c r="P167" s="19">
        <v>5.0255633966365281</v>
      </c>
      <c r="Q167" s="19">
        <v>94.513332168169541</v>
      </c>
      <c r="R167" s="20">
        <v>8.3827527868240281</v>
      </c>
      <c r="S167" s="24"/>
      <c r="T167" s="23"/>
      <c r="U167" s="23"/>
      <c r="V167" s="23"/>
      <c r="W167" s="23"/>
      <c r="X167" s="23"/>
      <c r="Y167" s="23"/>
      <c r="Z167" s="22"/>
      <c r="AA167" s="23"/>
      <c r="AB167" s="23"/>
      <c r="AC167" s="23"/>
      <c r="AD167" s="22"/>
      <c r="AE167" s="23"/>
      <c r="AF167" s="23"/>
      <c r="AG167" s="23"/>
      <c r="AH167" s="22"/>
      <c r="AI167" s="23"/>
      <c r="AJ167" s="22"/>
      <c r="AK167" s="20"/>
      <c r="AL167" s="22"/>
      <c r="AM167" s="22"/>
      <c r="AN167" s="22"/>
      <c r="AO167" s="22"/>
      <c r="AP167" s="22"/>
      <c r="AQ167" s="20"/>
      <c r="AR167" s="22"/>
      <c r="AS167" s="20"/>
      <c r="AT167" s="22"/>
      <c r="AU167" s="22"/>
      <c r="AV167" s="23"/>
      <c r="AW167" s="23"/>
      <c r="AX167" s="22"/>
      <c r="AY167" s="24"/>
      <c r="AZ167" s="20"/>
      <c r="BA167" s="23"/>
    </row>
    <row r="168" spans="1:95" s="25" customFormat="1" x14ac:dyDescent="0.2">
      <c r="A168" s="19" t="s">
        <v>219</v>
      </c>
      <c r="B168" s="18" t="s">
        <v>215</v>
      </c>
      <c r="C168" s="18">
        <v>397</v>
      </c>
      <c r="D168" s="18" t="s">
        <v>124</v>
      </c>
      <c r="E168" s="18" t="s">
        <v>763</v>
      </c>
      <c r="F168" s="18" t="s">
        <v>810</v>
      </c>
      <c r="G168" s="18">
        <v>166</v>
      </c>
      <c r="H168" s="19">
        <v>77.554653939397483</v>
      </c>
      <c r="I168" s="19">
        <v>8.1183131934323027E-2</v>
      </c>
      <c r="J168" s="19">
        <v>12.026513839029109</v>
      </c>
      <c r="K168" s="19">
        <v>1.0689939672685018</v>
      </c>
      <c r="L168" s="19">
        <v>4.904234745406401E-3</v>
      </c>
      <c r="M168" s="19">
        <v>0</v>
      </c>
      <c r="N168" s="19">
        <v>0.61446855835230907</v>
      </c>
      <c r="O168" s="19">
        <v>2.8900532199467497</v>
      </c>
      <c r="P168" s="19">
        <v>5.7592291093260988</v>
      </c>
      <c r="Q168" s="19">
        <v>94.595293630209838</v>
      </c>
      <c r="R168" s="20">
        <v>8.6492823292728485</v>
      </c>
      <c r="S168" s="21">
        <v>92</v>
      </c>
      <c r="T168" s="23">
        <v>49.238379867002394</v>
      </c>
      <c r="U168" s="23">
        <v>524.33792479386909</v>
      </c>
      <c r="V168" s="23">
        <v>225.84874747224083</v>
      </c>
      <c r="W168" s="23">
        <v>92.706963385076264</v>
      </c>
      <c r="X168" s="23">
        <v>29.457952664383875</v>
      </c>
      <c r="Y168" s="23">
        <v>247.12596131029349</v>
      </c>
      <c r="Z168" s="22">
        <v>5.010472498908916</v>
      </c>
      <c r="AA168" s="23">
        <v>105.02351575890485</v>
      </c>
      <c r="AB168" s="23">
        <v>203.25834103337507</v>
      </c>
      <c r="AC168" s="23">
        <v>71.044219169707063</v>
      </c>
      <c r="AD168" s="22">
        <v>3.8036434374001256</v>
      </c>
      <c r="AE168" s="23">
        <v>46.067202497928164</v>
      </c>
      <c r="AF168" s="23">
        <v>55.349966135226062</v>
      </c>
      <c r="AG168" s="23">
        <v>125.13896583976327</v>
      </c>
      <c r="AH168" s="22">
        <v>14.617562925206432</v>
      </c>
      <c r="AI168" s="23">
        <v>54.159735305945176</v>
      </c>
      <c r="AJ168" s="22">
        <v>13.347915919559059</v>
      </c>
      <c r="AK168" s="20">
        <v>0.41257722829233229</v>
      </c>
      <c r="AL168" s="22">
        <v>16.054497512039362</v>
      </c>
      <c r="AM168" s="22">
        <v>2.8979587005959995</v>
      </c>
      <c r="AN168" s="22">
        <v>18.472079882512343</v>
      </c>
      <c r="AO168" s="22">
        <v>3.3216356935227309</v>
      </c>
      <c r="AP168" s="22">
        <v>10.657414980881569</v>
      </c>
      <c r="AQ168" s="20">
        <v>1.8254116885055722</v>
      </c>
      <c r="AR168" s="22">
        <v>10.774179069344767</v>
      </c>
      <c r="AS168" s="20">
        <v>1.8749566293204807</v>
      </c>
      <c r="AT168" s="22">
        <v>9.8796277584552357</v>
      </c>
      <c r="AU168" s="22">
        <v>5.4861386873102251</v>
      </c>
      <c r="AV168" s="23">
        <v>74.033305777684291</v>
      </c>
      <c r="AW168" s="23">
        <v>39.495703056289386</v>
      </c>
      <c r="AX168" s="22">
        <v>9.8056615695006819</v>
      </c>
      <c r="AY168" s="24">
        <v>2.02749742371977E-2</v>
      </c>
      <c r="AZ168" s="20">
        <v>0.1864118292294098</v>
      </c>
      <c r="BA168" s="23">
        <v>808.54877253145276</v>
      </c>
    </row>
    <row r="169" spans="1:95" s="25" customFormat="1" x14ac:dyDescent="0.2">
      <c r="A169" s="19" t="s">
        <v>220</v>
      </c>
      <c r="B169" s="18" t="s">
        <v>215</v>
      </c>
      <c r="C169" s="18">
        <v>397</v>
      </c>
      <c r="D169" s="18" t="s">
        <v>124</v>
      </c>
      <c r="E169" s="18" t="s">
        <v>763</v>
      </c>
      <c r="F169" s="18" t="s">
        <v>810</v>
      </c>
      <c r="G169" s="18">
        <v>167</v>
      </c>
      <c r="H169" s="19">
        <v>77.312418587501668</v>
      </c>
      <c r="I169" s="19">
        <v>8.9027328110123941E-2</v>
      </c>
      <c r="J169" s="19">
        <v>11.863784449855785</v>
      </c>
      <c r="K169" s="19">
        <v>1.2333524548609893</v>
      </c>
      <c r="L169" s="19">
        <v>3.6233938232121753E-2</v>
      </c>
      <c r="M169" s="19">
        <v>3.1059948525067912E-3</v>
      </c>
      <c r="N169" s="19">
        <v>0.63144755659946628</v>
      </c>
      <c r="O169" s="19">
        <v>3.3637565009730324</v>
      </c>
      <c r="P169" s="19">
        <v>5.4668731890142999</v>
      </c>
      <c r="Q169" s="19">
        <v>94.745143868415283</v>
      </c>
      <c r="R169" s="20">
        <v>8.8306296899873331</v>
      </c>
      <c r="S169" s="24"/>
      <c r="T169" s="23"/>
      <c r="U169" s="23"/>
      <c r="V169" s="23"/>
      <c r="W169" s="23"/>
      <c r="X169" s="23"/>
      <c r="Y169" s="23"/>
      <c r="Z169" s="22"/>
      <c r="AA169" s="23"/>
      <c r="AB169" s="23"/>
      <c r="AC169" s="23"/>
      <c r="AD169" s="22"/>
      <c r="AE169" s="23"/>
      <c r="AF169" s="23"/>
      <c r="AG169" s="23"/>
      <c r="AH169" s="22"/>
      <c r="AI169" s="23"/>
      <c r="AJ169" s="22"/>
      <c r="AK169" s="20"/>
      <c r="AL169" s="22"/>
      <c r="AM169" s="22"/>
      <c r="AN169" s="22"/>
      <c r="AO169" s="22"/>
      <c r="AP169" s="22"/>
      <c r="AQ169" s="20"/>
      <c r="AR169" s="22"/>
      <c r="AS169" s="20"/>
      <c r="AT169" s="22"/>
      <c r="AU169" s="22"/>
      <c r="AV169" s="23"/>
      <c r="AW169" s="23"/>
      <c r="AX169" s="22"/>
      <c r="AY169" s="24"/>
      <c r="AZ169" s="23"/>
      <c r="BA169" s="23"/>
    </row>
    <row r="170" spans="1:95" s="25" customFormat="1" x14ac:dyDescent="0.2">
      <c r="A170" s="19" t="s">
        <v>221</v>
      </c>
      <c r="B170" s="18" t="s">
        <v>215</v>
      </c>
      <c r="C170" s="18">
        <v>397</v>
      </c>
      <c r="D170" s="18" t="s">
        <v>124</v>
      </c>
      <c r="E170" s="18" t="s">
        <v>763</v>
      </c>
      <c r="F170" s="18" t="s">
        <v>810</v>
      </c>
      <c r="G170" s="18">
        <v>168</v>
      </c>
      <c r="H170" s="19">
        <v>76.893137873486594</v>
      </c>
      <c r="I170" s="19">
        <v>8.2436556620363005E-2</v>
      </c>
      <c r="J170" s="19">
        <v>12.274486956987223</v>
      </c>
      <c r="K170" s="19">
        <v>1.1696519656206534</v>
      </c>
      <c r="L170" s="19">
        <v>7.8394107340252102E-3</v>
      </c>
      <c r="M170" s="19">
        <v>5.1799921062700626E-3</v>
      </c>
      <c r="N170" s="19">
        <v>0.54204218199175835</v>
      </c>
      <c r="O170" s="19">
        <v>3.1440635968358519</v>
      </c>
      <c r="P170" s="19">
        <v>5.881161465617283</v>
      </c>
      <c r="Q170" s="19">
        <v>94.68416267761873</v>
      </c>
      <c r="R170" s="20">
        <v>9.0252250624531349</v>
      </c>
      <c r="S170" s="24"/>
      <c r="T170" s="23"/>
      <c r="U170" s="23"/>
      <c r="V170" s="23"/>
      <c r="W170" s="23"/>
      <c r="X170" s="23"/>
      <c r="Y170" s="23"/>
      <c r="Z170" s="22"/>
      <c r="AA170" s="23"/>
      <c r="AB170" s="23"/>
      <c r="AC170" s="23"/>
      <c r="AD170" s="22"/>
      <c r="AE170" s="23"/>
      <c r="AF170" s="23"/>
      <c r="AG170" s="23"/>
      <c r="AH170" s="22"/>
      <c r="AI170" s="23"/>
      <c r="AJ170" s="22"/>
      <c r="AK170" s="20"/>
      <c r="AL170" s="22"/>
      <c r="AM170" s="22"/>
      <c r="AN170" s="22"/>
      <c r="AO170" s="22"/>
      <c r="AP170" s="22"/>
      <c r="AQ170" s="20"/>
      <c r="AR170" s="22"/>
      <c r="AS170" s="20"/>
      <c r="AT170" s="22"/>
      <c r="AU170" s="22"/>
      <c r="AV170" s="23"/>
      <c r="AW170" s="23"/>
      <c r="AX170" s="22"/>
      <c r="AY170" s="24"/>
      <c r="AZ170" s="23"/>
      <c r="BA170" s="23"/>
    </row>
    <row r="171" spans="1:95" s="25" customFormat="1" x14ac:dyDescent="0.2">
      <c r="A171" s="19" t="s">
        <v>222</v>
      </c>
      <c r="B171" s="18" t="s">
        <v>215</v>
      </c>
      <c r="C171" s="18">
        <v>397</v>
      </c>
      <c r="D171" s="18" t="s">
        <v>124</v>
      </c>
      <c r="E171" s="18" t="s">
        <v>763</v>
      </c>
      <c r="F171" s="18" t="s">
        <v>810</v>
      </c>
      <c r="G171" s="18">
        <v>169</v>
      </c>
      <c r="H171" s="19">
        <v>77.039324832288969</v>
      </c>
      <c r="I171" s="19">
        <v>0.10316045762875925</v>
      </c>
      <c r="J171" s="19">
        <v>12.183284980369216</v>
      </c>
      <c r="K171" s="19">
        <v>1.2308632582782741</v>
      </c>
      <c r="L171" s="19">
        <v>1.9494582190136632E-2</v>
      </c>
      <c r="M171" s="19">
        <v>6.1830227981795735E-3</v>
      </c>
      <c r="N171" s="19">
        <v>0.61378895726259464</v>
      </c>
      <c r="O171" s="19">
        <v>3.499396335374823</v>
      </c>
      <c r="P171" s="19">
        <v>5.3045035738090469</v>
      </c>
      <c r="Q171" s="19">
        <v>95.189016363308767</v>
      </c>
      <c r="R171" s="20">
        <v>8.803899909183869</v>
      </c>
      <c r="S171" s="24"/>
      <c r="T171" s="23"/>
      <c r="U171" s="23"/>
      <c r="V171" s="23"/>
      <c r="W171" s="23"/>
      <c r="X171" s="23"/>
      <c r="Y171" s="23"/>
      <c r="Z171" s="22"/>
      <c r="AA171" s="23"/>
      <c r="AB171" s="23"/>
      <c r="AC171" s="23"/>
      <c r="AD171" s="22"/>
      <c r="AE171" s="23"/>
      <c r="AF171" s="23"/>
      <c r="AG171" s="23"/>
      <c r="AH171" s="22"/>
      <c r="AI171" s="23"/>
      <c r="AJ171" s="22"/>
      <c r="AK171" s="20"/>
      <c r="AL171" s="22"/>
      <c r="AM171" s="22"/>
      <c r="AN171" s="22"/>
      <c r="AO171" s="22"/>
      <c r="AP171" s="22"/>
      <c r="AQ171" s="20"/>
      <c r="AR171" s="22"/>
      <c r="AS171" s="20"/>
      <c r="AT171" s="22"/>
      <c r="AU171" s="22"/>
      <c r="AV171" s="23"/>
      <c r="AW171" s="23"/>
      <c r="AX171" s="22"/>
      <c r="AY171" s="24"/>
      <c r="AZ171" s="23"/>
      <c r="BA171" s="23"/>
    </row>
    <row r="172" spans="1:95" s="25" customFormat="1" x14ac:dyDescent="0.2">
      <c r="A172" s="19" t="s">
        <v>223</v>
      </c>
      <c r="B172" s="18" t="s">
        <v>215</v>
      </c>
      <c r="C172" s="18">
        <v>397</v>
      </c>
      <c r="D172" s="18" t="s">
        <v>124</v>
      </c>
      <c r="E172" s="18" t="s">
        <v>763</v>
      </c>
      <c r="F172" s="18" t="s">
        <v>810</v>
      </c>
      <c r="G172" s="18">
        <v>170</v>
      </c>
      <c r="H172" s="19">
        <v>77.234011706872181</v>
      </c>
      <c r="I172" s="19">
        <v>8.8751185570131508E-2</v>
      </c>
      <c r="J172" s="19">
        <v>12.25258985762127</v>
      </c>
      <c r="K172" s="19">
        <v>1.1924994942728044</v>
      </c>
      <c r="L172" s="19">
        <v>2.1477677658935882E-2</v>
      </c>
      <c r="M172" s="19">
        <v>1.2385443049294707E-2</v>
      </c>
      <c r="N172" s="19">
        <v>0.60001455079154653</v>
      </c>
      <c r="O172" s="19">
        <v>3.0480926231502883</v>
      </c>
      <c r="P172" s="19">
        <v>5.5501774610135559</v>
      </c>
      <c r="Q172" s="19">
        <v>95.03993615216568</v>
      </c>
      <c r="R172" s="20">
        <v>8.5982700841638433</v>
      </c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2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3"/>
    </row>
    <row r="173" spans="1:95" s="25" customFormat="1" x14ac:dyDescent="0.2">
      <c r="A173" s="19" t="s">
        <v>224</v>
      </c>
      <c r="B173" s="18" t="s">
        <v>215</v>
      </c>
      <c r="C173" s="18">
        <v>397</v>
      </c>
      <c r="D173" s="18" t="s">
        <v>124</v>
      </c>
      <c r="E173" s="18" t="s">
        <v>763</v>
      </c>
      <c r="F173" s="18" t="s">
        <v>810</v>
      </c>
      <c r="G173" s="18">
        <v>171</v>
      </c>
      <c r="H173" s="19">
        <v>76.953966667959719</v>
      </c>
      <c r="I173" s="19">
        <v>9.3323220209508714E-2</v>
      </c>
      <c r="J173" s="19">
        <v>12.169544063460471</v>
      </c>
      <c r="K173" s="19">
        <v>1.2385537068216743</v>
      </c>
      <c r="L173" s="19">
        <v>7.8604415361898418E-3</v>
      </c>
      <c r="M173" s="19">
        <v>0</v>
      </c>
      <c r="N173" s="19">
        <v>0.63672765706322154</v>
      </c>
      <c r="O173" s="19">
        <v>3.4798241023920142</v>
      </c>
      <c r="P173" s="19">
        <v>5.4202001405571973</v>
      </c>
      <c r="Q173" s="19">
        <v>94.430832901647634</v>
      </c>
      <c r="R173" s="20">
        <v>8.9000242429492111</v>
      </c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2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3"/>
    </row>
    <row r="174" spans="1:95" s="25" customFormat="1" x14ac:dyDescent="0.2">
      <c r="A174" s="19" t="s">
        <v>225</v>
      </c>
      <c r="B174" s="18" t="s">
        <v>215</v>
      </c>
      <c r="C174" s="18">
        <v>397</v>
      </c>
      <c r="D174" s="18" t="s">
        <v>124</v>
      </c>
      <c r="E174" s="18" t="s">
        <v>763</v>
      </c>
      <c r="F174" s="18" t="s">
        <v>810</v>
      </c>
      <c r="G174" s="18">
        <v>172</v>
      </c>
      <c r="H174" s="19">
        <v>77.145814572290249</v>
      </c>
      <c r="I174" s="19">
        <v>9.1323835131866538E-2</v>
      </c>
      <c r="J174" s="19">
        <v>12.334353579463155</v>
      </c>
      <c r="K174" s="19">
        <v>1.076526111290028</v>
      </c>
      <c r="L174" s="19">
        <v>6.9284892491696184E-3</v>
      </c>
      <c r="M174" s="19">
        <v>0</v>
      </c>
      <c r="N174" s="19">
        <v>0.59018467225863502</v>
      </c>
      <c r="O174" s="19">
        <v>3.5769220872506891</v>
      </c>
      <c r="P174" s="19">
        <v>5.1779466530662228</v>
      </c>
      <c r="Q174" s="19">
        <v>93.741147994177098</v>
      </c>
      <c r="R174" s="20">
        <v>8.7548687403169119</v>
      </c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2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3"/>
    </row>
    <row r="175" spans="1:95" s="25" customFormat="1" x14ac:dyDescent="0.2">
      <c r="A175" s="19" t="s">
        <v>226</v>
      </c>
      <c r="B175" s="18" t="s">
        <v>215</v>
      </c>
      <c r="C175" s="18">
        <v>397</v>
      </c>
      <c r="D175" s="18" t="s">
        <v>124</v>
      </c>
      <c r="E175" s="18" t="s">
        <v>763</v>
      </c>
      <c r="F175" s="18" t="s">
        <v>810</v>
      </c>
      <c r="G175" s="18">
        <v>173</v>
      </c>
      <c r="H175" s="19">
        <v>77.087767234433571</v>
      </c>
      <c r="I175" s="19">
        <v>9.6063721709449448E-2</v>
      </c>
      <c r="J175" s="19">
        <v>12.161035901732387</v>
      </c>
      <c r="K175" s="19">
        <v>1.2603514465934726</v>
      </c>
      <c r="L175" s="19">
        <v>0</v>
      </c>
      <c r="M175" s="19">
        <v>0</v>
      </c>
      <c r="N175" s="19">
        <v>0.5948087370810925</v>
      </c>
      <c r="O175" s="19">
        <v>3.5280966278679955</v>
      </c>
      <c r="P175" s="19">
        <v>5.2718763305820451</v>
      </c>
      <c r="Q175" s="19">
        <v>94.357969076184574</v>
      </c>
      <c r="R175" s="20">
        <v>8.7999729584500415</v>
      </c>
      <c r="S175" s="21">
        <v>93</v>
      </c>
      <c r="T175" s="23">
        <v>48.013951353865714</v>
      </c>
      <c r="U175" s="23">
        <v>457.84893138750465</v>
      </c>
      <c r="V175" s="23">
        <v>139.50914399544368</v>
      </c>
      <c r="W175" s="23">
        <v>77.547235889547267</v>
      </c>
      <c r="X175" s="23">
        <v>27.127682965605139</v>
      </c>
      <c r="Y175" s="23">
        <v>227.11353428292611</v>
      </c>
      <c r="Z175" s="22">
        <v>8.436700429423416</v>
      </c>
      <c r="AA175" s="23">
        <v>91.019914983560696</v>
      </c>
      <c r="AB175" s="23">
        <v>176.6698396900905</v>
      </c>
      <c r="AC175" s="23">
        <v>62.101625495476419</v>
      </c>
      <c r="AD175" s="22">
        <v>3.7801630864656062</v>
      </c>
      <c r="AE175" s="23">
        <v>48.447228909837477</v>
      </c>
      <c r="AF175" s="23">
        <v>49.048876150950711</v>
      </c>
      <c r="AG175" s="23">
        <v>104.28638453286599</v>
      </c>
      <c r="AH175" s="22">
        <v>12.264718150080835</v>
      </c>
      <c r="AI175" s="23">
        <v>50.202987528549414</v>
      </c>
      <c r="AJ175" s="22">
        <v>10.887212638438722</v>
      </c>
      <c r="AK175" s="20"/>
      <c r="AL175" s="22">
        <v>13.175311677716159</v>
      </c>
      <c r="AM175" s="22">
        <v>2.3723272095070418</v>
      </c>
      <c r="AN175" s="22">
        <v>14.782903768964388</v>
      </c>
      <c r="AO175" s="22">
        <v>2.8200556625753435</v>
      </c>
      <c r="AP175" s="22">
        <v>9.1907179477975305</v>
      </c>
      <c r="AQ175" s="20">
        <v>1.2679606282453475</v>
      </c>
      <c r="AR175" s="22">
        <v>7.8994998418484075</v>
      </c>
      <c r="AS175" s="20">
        <v>1.2374383633600321</v>
      </c>
      <c r="AT175" s="22">
        <v>7.3195151367513347</v>
      </c>
      <c r="AU175" s="22">
        <v>3.7530026925741904</v>
      </c>
      <c r="AV175" s="23">
        <v>56.591282721010096</v>
      </c>
      <c r="AW175" s="23">
        <v>29.412104865078273</v>
      </c>
      <c r="AX175" s="22">
        <v>7.544540328916689</v>
      </c>
      <c r="AY175" s="24">
        <v>3.7147501825731871E-2</v>
      </c>
      <c r="AZ175" s="20">
        <v>0.21331722507336118</v>
      </c>
      <c r="BA175" s="23">
        <v>791.90723221652559</v>
      </c>
    </row>
    <row r="176" spans="1:95" s="25" customFormat="1" x14ac:dyDescent="0.2">
      <c r="A176" s="19" t="s">
        <v>227</v>
      </c>
      <c r="B176" s="18" t="s">
        <v>215</v>
      </c>
      <c r="C176" s="18">
        <v>397</v>
      </c>
      <c r="D176" s="18" t="s">
        <v>124</v>
      </c>
      <c r="E176" s="18" t="s">
        <v>763</v>
      </c>
      <c r="F176" s="18" t="s">
        <v>810</v>
      </c>
      <c r="G176" s="18">
        <v>174</v>
      </c>
      <c r="H176" s="19">
        <v>76.646064263510368</v>
      </c>
      <c r="I176" s="19">
        <v>0.10891262735646756</v>
      </c>
      <c r="J176" s="19">
        <v>12.236221903644898</v>
      </c>
      <c r="K176" s="19">
        <v>1.4544986790441901</v>
      </c>
      <c r="L176" s="19">
        <v>4.5028501354633911E-2</v>
      </c>
      <c r="M176" s="19">
        <v>5.1744634893963852E-3</v>
      </c>
      <c r="N176" s="19">
        <v>0.66706634036491541</v>
      </c>
      <c r="O176" s="19">
        <v>3.2483531624037414</v>
      </c>
      <c r="P176" s="19">
        <v>5.5886800588313621</v>
      </c>
      <c r="Q176" s="19">
        <v>94.785327264154546</v>
      </c>
      <c r="R176" s="20">
        <v>8.837033221235103</v>
      </c>
      <c r="S176" s="24"/>
      <c r="T176" s="23"/>
      <c r="U176" s="23"/>
      <c r="V176" s="23"/>
      <c r="W176" s="23"/>
      <c r="X176" s="23"/>
      <c r="Y176" s="23"/>
      <c r="Z176" s="22"/>
      <c r="AA176" s="23"/>
      <c r="AB176" s="23"/>
      <c r="AC176" s="23"/>
      <c r="AD176" s="22"/>
      <c r="AE176" s="23"/>
      <c r="AF176" s="23"/>
      <c r="AG176" s="23"/>
      <c r="AH176" s="22"/>
      <c r="AI176" s="23"/>
      <c r="AJ176" s="22"/>
      <c r="AK176" s="20"/>
      <c r="AL176" s="22"/>
      <c r="AM176" s="22"/>
      <c r="AN176" s="22"/>
      <c r="AO176" s="22"/>
      <c r="AP176" s="22"/>
      <c r="AQ176" s="20"/>
      <c r="AR176" s="22"/>
      <c r="AS176" s="20"/>
      <c r="AT176" s="22"/>
      <c r="AU176" s="22"/>
      <c r="AV176" s="23"/>
      <c r="AW176" s="23"/>
      <c r="AX176" s="22"/>
      <c r="AY176" s="24"/>
      <c r="AZ176" s="24"/>
      <c r="BA176" s="23"/>
    </row>
    <row r="177" spans="1:95" s="25" customFormat="1" x14ac:dyDescent="0.2">
      <c r="A177" s="19" t="s">
        <v>228</v>
      </c>
      <c r="B177" s="18" t="s">
        <v>215</v>
      </c>
      <c r="C177" s="18">
        <v>397</v>
      </c>
      <c r="D177" s="18" t="s">
        <v>124</v>
      </c>
      <c r="E177" s="18" t="s">
        <v>763</v>
      </c>
      <c r="F177" s="18" t="s">
        <v>810</v>
      </c>
      <c r="G177" s="18">
        <v>175</v>
      </c>
      <c r="H177" s="19">
        <v>77.606776444345044</v>
      </c>
      <c r="I177" s="19">
        <v>8.6399453573995144E-2</v>
      </c>
      <c r="J177" s="19">
        <v>12.002171749141604</v>
      </c>
      <c r="K177" s="19">
        <v>1.2971586079238449</v>
      </c>
      <c r="L177" s="19">
        <v>1.6653742270524942E-2</v>
      </c>
      <c r="M177" s="19">
        <v>4.1427485180084468E-3</v>
      </c>
      <c r="N177" s="19">
        <v>0.57462445539917106</v>
      </c>
      <c r="O177" s="19">
        <v>3.4874255896441597</v>
      </c>
      <c r="P177" s="19">
        <v>4.9246472091836546</v>
      </c>
      <c r="Q177" s="19">
        <v>94.712621464097353</v>
      </c>
      <c r="R177" s="20">
        <v>8.4120727988278148</v>
      </c>
      <c r="S177" s="21">
        <v>94</v>
      </c>
      <c r="T177" s="23">
        <v>51.301203929344183</v>
      </c>
      <c r="U177" s="23">
        <v>478.11855942176805</v>
      </c>
      <c r="V177" s="23">
        <v>251.77502508007876</v>
      </c>
      <c r="W177" s="23">
        <v>112.13877666356522</v>
      </c>
      <c r="X177" s="23">
        <v>28.604490856202052</v>
      </c>
      <c r="Y177" s="23">
        <v>233.68866593137056</v>
      </c>
      <c r="Z177" s="22">
        <v>2.8387611095383019</v>
      </c>
      <c r="AA177" s="23">
        <v>96.178623065507793</v>
      </c>
      <c r="AB177" s="23">
        <v>188.54900209284554</v>
      </c>
      <c r="AC177" s="23">
        <v>69.04963680211381</v>
      </c>
      <c r="AD177" s="22">
        <v>4.9379360603926781</v>
      </c>
      <c r="AE177" s="23">
        <v>34.092501952790158</v>
      </c>
      <c r="AF177" s="23">
        <v>50.758337301846531</v>
      </c>
      <c r="AG177" s="23">
        <v>111.48135189957401</v>
      </c>
      <c r="AH177" s="22">
        <v>12.810611880962977</v>
      </c>
      <c r="AI177" s="23">
        <v>56.222648645941391</v>
      </c>
      <c r="AJ177" s="22">
        <v>13.836905220618355</v>
      </c>
      <c r="AK177" s="20">
        <v>0.24876412456604974</v>
      </c>
      <c r="AL177" s="22">
        <v>14.360261205972174</v>
      </c>
      <c r="AM177" s="22">
        <v>2.2945596014609926</v>
      </c>
      <c r="AN177" s="22">
        <v>17.556356351072115</v>
      </c>
      <c r="AO177" s="22">
        <v>3.2019847514773834</v>
      </c>
      <c r="AP177" s="22">
        <v>9.8900588431170675</v>
      </c>
      <c r="AQ177" s="20">
        <v>1.4877530592009598</v>
      </c>
      <c r="AR177" s="22">
        <v>9.3396625934946673</v>
      </c>
      <c r="AS177" s="20">
        <v>1.3692009155709122</v>
      </c>
      <c r="AT177" s="22">
        <v>9.4261699413094018</v>
      </c>
      <c r="AU177" s="22">
        <v>4.7852627184519578</v>
      </c>
      <c r="AV177" s="23">
        <v>50.682413668118208</v>
      </c>
      <c r="AW177" s="23">
        <v>34.307560347160681</v>
      </c>
      <c r="AX177" s="22">
        <v>8.8196668586069276</v>
      </c>
      <c r="AY177" s="24">
        <v>1.2147619989289451E-2</v>
      </c>
      <c r="AZ177" s="20">
        <v>0.14588855568546233</v>
      </c>
      <c r="BA177" s="23">
        <v>801.29956601239576</v>
      </c>
    </row>
    <row r="178" spans="1:95" s="25" customFormat="1" x14ac:dyDescent="0.2">
      <c r="A178" s="19" t="s">
        <v>229</v>
      </c>
      <c r="B178" s="18" t="s">
        <v>215</v>
      </c>
      <c r="C178" s="18">
        <v>397</v>
      </c>
      <c r="D178" s="18" t="s">
        <v>124</v>
      </c>
      <c r="E178" s="18" t="s">
        <v>763</v>
      </c>
      <c r="F178" s="18" t="s">
        <v>810</v>
      </c>
      <c r="G178" s="18">
        <v>176</v>
      </c>
      <c r="H178" s="19">
        <v>77.83018844821531</v>
      </c>
      <c r="I178" s="19">
        <v>9.1808814767275274E-2</v>
      </c>
      <c r="J178" s="19">
        <v>11.734871081468908</v>
      </c>
      <c r="K178" s="19">
        <v>1.1092207081462866</v>
      </c>
      <c r="L178" s="19">
        <v>1.3728674381329548E-2</v>
      </c>
      <c r="M178" s="19">
        <v>2.488155232365526E-2</v>
      </c>
      <c r="N178" s="19">
        <v>0.53502413452361131</v>
      </c>
      <c r="O178" s="19">
        <v>3.5744621496421556</v>
      </c>
      <c r="P178" s="19">
        <v>5.0858144365314688</v>
      </c>
      <c r="Q178" s="19">
        <v>94.617224947187523</v>
      </c>
      <c r="R178" s="20">
        <v>8.6602765861736248</v>
      </c>
      <c r="S178" s="21">
        <v>95</v>
      </c>
      <c r="T178" s="23">
        <v>53.344559464228894</v>
      </c>
      <c r="U178" s="23">
        <v>535.83132702176033</v>
      </c>
      <c r="V178" s="23">
        <v>221.56482445659927</v>
      </c>
      <c r="W178" s="23">
        <v>115.26406184885717</v>
      </c>
      <c r="X178" s="23">
        <v>28.281145731626772</v>
      </c>
      <c r="Y178" s="23">
        <v>236.83118980604416</v>
      </c>
      <c r="Z178" s="22">
        <v>2.7592335492915474</v>
      </c>
      <c r="AA178" s="23">
        <v>102.07744830848203</v>
      </c>
      <c r="AB178" s="23">
        <v>202.97229697252234</v>
      </c>
      <c r="AC178" s="23">
        <v>71.068526219617397</v>
      </c>
      <c r="AD178" s="22">
        <v>4.094805386171724</v>
      </c>
      <c r="AE178" s="23">
        <v>35.236863836165142</v>
      </c>
      <c r="AF178" s="23">
        <v>54.311600026831918</v>
      </c>
      <c r="AG178" s="23">
        <v>118.1355708209307</v>
      </c>
      <c r="AH178" s="22">
        <v>13.756733516438635</v>
      </c>
      <c r="AI178" s="23">
        <v>60.624839353427205</v>
      </c>
      <c r="AJ178" s="22">
        <v>13.405766414919876</v>
      </c>
      <c r="AK178" s="20"/>
      <c r="AL178" s="22">
        <v>18.264524838588816</v>
      </c>
      <c r="AM178" s="22">
        <v>2.4050784699187244</v>
      </c>
      <c r="AN178" s="22">
        <v>16.740817023375495</v>
      </c>
      <c r="AO178" s="22">
        <v>3.7303129841426026</v>
      </c>
      <c r="AP178" s="22">
        <v>11.223398209683639</v>
      </c>
      <c r="AQ178" s="20">
        <v>1.5947577588492743</v>
      </c>
      <c r="AR178" s="22">
        <v>9.8756572132218654</v>
      </c>
      <c r="AS178" s="20">
        <v>1.3996265214364987</v>
      </c>
      <c r="AT178" s="22">
        <v>9.1166640347299381</v>
      </c>
      <c r="AU178" s="22">
        <v>4.7809259168639064</v>
      </c>
      <c r="AV178" s="23">
        <v>64.392274337014697</v>
      </c>
      <c r="AW178" s="23">
        <v>36.618267804690603</v>
      </c>
      <c r="AX178" s="22">
        <v>8.8572105588220591</v>
      </c>
      <c r="AY178" s="24">
        <v>1.1650634156553687E-2</v>
      </c>
      <c r="AZ178" s="20">
        <v>0.14878472664442047</v>
      </c>
      <c r="BA178" s="23">
        <v>803.48918294231191</v>
      </c>
    </row>
    <row r="179" spans="1:95" s="25" customFormat="1" x14ac:dyDescent="0.2">
      <c r="A179" s="19" t="s">
        <v>230</v>
      </c>
      <c r="B179" s="18" t="s">
        <v>215</v>
      </c>
      <c r="C179" s="18">
        <v>397</v>
      </c>
      <c r="D179" s="18" t="s">
        <v>124</v>
      </c>
      <c r="E179" s="18" t="s">
        <v>763</v>
      </c>
      <c r="F179" s="18" t="s">
        <v>810</v>
      </c>
      <c r="G179" s="18">
        <v>177</v>
      </c>
      <c r="H179" s="19">
        <v>76.811936928452127</v>
      </c>
      <c r="I179" s="19">
        <v>5.9761570150536313E-2</v>
      </c>
      <c r="J179" s="19">
        <v>12.337417203528307</v>
      </c>
      <c r="K179" s="19">
        <v>1.2403165561948628</v>
      </c>
      <c r="L179" s="19">
        <v>1.5660107792024324E-2</v>
      </c>
      <c r="M179" s="19">
        <v>3.1042856726696713E-3</v>
      </c>
      <c r="N179" s="19">
        <v>0.60893770357089938</v>
      </c>
      <c r="O179" s="19">
        <v>3.8261987654658607</v>
      </c>
      <c r="P179" s="19">
        <v>5.0966668791726955</v>
      </c>
      <c r="Q179" s="19">
        <v>94.797309328247351</v>
      </c>
      <c r="R179" s="20">
        <v>8.9228656446385557</v>
      </c>
      <c r="S179" s="24"/>
      <c r="T179" s="23"/>
      <c r="U179" s="23"/>
      <c r="V179" s="23"/>
      <c r="W179" s="23"/>
      <c r="X179" s="23"/>
      <c r="Y179" s="23"/>
      <c r="Z179" s="22"/>
      <c r="AA179" s="23"/>
      <c r="AB179" s="23"/>
      <c r="AC179" s="23"/>
      <c r="AD179" s="22"/>
      <c r="AE179" s="23"/>
      <c r="AF179" s="23"/>
      <c r="AG179" s="23"/>
      <c r="AH179" s="22"/>
      <c r="AI179" s="23"/>
      <c r="AJ179" s="22"/>
      <c r="AK179" s="20"/>
      <c r="AL179" s="22"/>
      <c r="AM179" s="22"/>
      <c r="AN179" s="22"/>
      <c r="AO179" s="22"/>
      <c r="AP179" s="22"/>
      <c r="AQ179" s="20"/>
      <c r="AR179" s="22"/>
      <c r="AS179" s="20"/>
      <c r="AT179" s="22"/>
      <c r="AU179" s="22"/>
      <c r="AV179" s="23"/>
      <c r="AW179" s="23"/>
      <c r="AX179" s="22"/>
      <c r="AY179" s="24"/>
      <c r="AZ179" s="24"/>
      <c r="BA179" s="23"/>
    </row>
    <row r="180" spans="1:95" s="25" customFormat="1" x14ac:dyDescent="0.2">
      <c r="A180" s="19" t="s">
        <v>231</v>
      </c>
      <c r="B180" s="18" t="s">
        <v>215</v>
      </c>
      <c r="C180" s="18">
        <v>397</v>
      </c>
      <c r="D180" s="18" t="s">
        <v>124</v>
      </c>
      <c r="E180" s="18" t="s">
        <v>763</v>
      </c>
      <c r="F180" s="18" t="s">
        <v>810</v>
      </c>
      <c r="G180" s="18">
        <v>178</v>
      </c>
      <c r="H180" s="19">
        <v>77.516671989218253</v>
      </c>
      <c r="I180" s="19">
        <v>6.359501312511788E-2</v>
      </c>
      <c r="J180" s="19">
        <v>12.007036137766377</v>
      </c>
      <c r="K180" s="19">
        <v>1.2569915452820462</v>
      </c>
      <c r="L180" s="19">
        <v>2.0505312741556467E-2</v>
      </c>
      <c r="M180" s="19">
        <v>0</v>
      </c>
      <c r="N180" s="19">
        <v>0.55590849762410621</v>
      </c>
      <c r="O180" s="19">
        <v>3.4823912796874277</v>
      </c>
      <c r="P180" s="19">
        <v>5.0969002245551289</v>
      </c>
      <c r="Q180" s="19">
        <v>95.021891780204285</v>
      </c>
      <c r="R180" s="20">
        <v>8.5792915042425566</v>
      </c>
      <c r="S180" s="21">
        <v>96</v>
      </c>
      <c r="T180" s="23">
        <v>56.596447402510883</v>
      </c>
      <c r="U180" s="23">
        <v>532.26289332257227</v>
      </c>
      <c r="V180" s="23">
        <v>191.89857250089813</v>
      </c>
      <c r="W180" s="23">
        <v>110.31643944857549</v>
      </c>
      <c r="X180" s="23">
        <v>29.759217310177377</v>
      </c>
      <c r="Y180" s="23">
        <v>240.89009468529252</v>
      </c>
      <c r="Z180" s="22">
        <v>3.2836482787600199</v>
      </c>
      <c r="AA180" s="23">
        <v>104.66487813640516</v>
      </c>
      <c r="AB180" s="23">
        <v>203.68322311107681</v>
      </c>
      <c r="AC180" s="23">
        <v>72.851510961578512</v>
      </c>
      <c r="AD180" s="22">
        <v>4.8637399860246298</v>
      </c>
      <c r="AE180" s="23">
        <v>32.203840649562807</v>
      </c>
      <c r="AF180" s="23">
        <v>57.229953752895227</v>
      </c>
      <c r="AG180" s="23">
        <v>124.07032033464453</v>
      </c>
      <c r="AH180" s="22">
        <v>14.793928396515225</v>
      </c>
      <c r="AI180" s="23">
        <v>58.552010914589665</v>
      </c>
      <c r="AJ180" s="22">
        <v>15.99212374508752</v>
      </c>
      <c r="AK180" s="20">
        <v>0.27124355559466473</v>
      </c>
      <c r="AL180" s="22">
        <v>19.088991261132062</v>
      </c>
      <c r="AM180" s="22">
        <v>2.6740994249092624</v>
      </c>
      <c r="AN180" s="22">
        <v>18.104002485079491</v>
      </c>
      <c r="AO180" s="22">
        <v>3.9536315573923098</v>
      </c>
      <c r="AP180" s="22">
        <v>10.521920139733464</v>
      </c>
      <c r="AQ180" s="20">
        <v>1.6855454031697001</v>
      </c>
      <c r="AR180" s="22">
        <v>9.6572187283899993</v>
      </c>
      <c r="AS180" s="20">
        <v>1.5153608603358728</v>
      </c>
      <c r="AT180" s="22">
        <v>9.2686999815685098</v>
      </c>
      <c r="AU180" s="22">
        <v>4.9382656172857731</v>
      </c>
      <c r="AV180" s="23">
        <v>73.229390775545795</v>
      </c>
      <c r="AW180" s="23">
        <v>39.214082804546614</v>
      </c>
      <c r="AX180" s="22">
        <v>8.7002878485930335</v>
      </c>
      <c r="AY180" s="24">
        <v>1.363131299794579E-2</v>
      </c>
      <c r="AZ180" s="20">
        <v>0.13368686118719436</v>
      </c>
      <c r="BA180" s="23">
        <v>806.85731254279119</v>
      </c>
    </row>
    <row r="181" spans="1:95" s="25" customFormat="1" x14ac:dyDescent="0.2">
      <c r="A181" s="19" t="s">
        <v>232</v>
      </c>
      <c r="B181" s="18" t="s">
        <v>215</v>
      </c>
      <c r="C181" s="18">
        <v>397</v>
      </c>
      <c r="D181" s="18" t="s">
        <v>124</v>
      </c>
      <c r="E181" s="18" t="s">
        <v>763</v>
      </c>
      <c r="F181" s="18" t="s">
        <v>810</v>
      </c>
      <c r="G181" s="18">
        <v>179</v>
      </c>
      <c r="H181" s="19">
        <v>77.256560625042013</v>
      </c>
      <c r="I181" s="19">
        <v>8.8133394677257892E-2</v>
      </c>
      <c r="J181" s="19">
        <v>12.134495431954115</v>
      </c>
      <c r="K181" s="19">
        <v>1.1022370357884013</v>
      </c>
      <c r="L181" s="19">
        <v>1.7714722221861295E-2</v>
      </c>
      <c r="M181" s="19">
        <v>8.3237205232602873E-3</v>
      </c>
      <c r="N181" s="19">
        <v>0.59637639395444098</v>
      </c>
      <c r="O181" s="19">
        <v>3.5692978616133071</v>
      </c>
      <c r="P181" s="19">
        <v>5.2268608142253434</v>
      </c>
      <c r="Q181" s="28">
        <v>94.2776901532485</v>
      </c>
      <c r="R181" s="20">
        <v>8.796158675838651</v>
      </c>
      <c r="S181" s="21">
        <v>97</v>
      </c>
      <c r="T181" s="23">
        <v>52.834727770642161</v>
      </c>
      <c r="U181" s="23">
        <v>473.38133074685555</v>
      </c>
      <c r="V181" s="23">
        <v>138.15883763950188</v>
      </c>
      <c r="W181" s="23">
        <v>91.605455713748128</v>
      </c>
      <c r="X181" s="23">
        <v>27.072585363360837</v>
      </c>
      <c r="Y181" s="23">
        <v>238.21406467758123</v>
      </c>
      <c r="Z181" s="22">
        <v>3.1899816157748386</v>
      </c>
      <c r="AA181" s="23">
        <v>92.382456458523464</v>
      </c>
      <c r="AB181" s="23">
        <v>184.57993090157018</v>
      </c>
      <c r="AC181" s="23">
        <v>65.578004270452936</v>
      </c>
      <c r="AD181" s="22">
        <v>4.2858895862586239</v>
      </c>
      <c r="AE181" s="23">
        <v>35.761133134415346</v>
      </c>
      <c r="AF181" s="23">
        <v>50.577610520141235</v>
      </c>
      <c r="AG181" s="23">
        <v>109.2666403361972</v>
      </c>
      <c r="AH181" s="22">
        <v>12.469280878421953</v>
      </c>
      <c r="AI181" s="23">
        <v>52.769775186309388</v>
      </c>
      <c r="AJ181" s="22">
        <v>14.560988309690799</v>
      </c>
      <c r="AK181" s="20"/>
      <c r="AL181" s="22">
        <v>15.630776865721419</v>
      </c>
      <c r="AM181" s="22">
        <v>2.5759618756163958</v>
      </c>
      <c r="AN181" s="22">
        <v>16.837570825692129</v>
      </c>
      <c r="AO181" s="22">
        <v>3.1971211608074208</v>
      </c>
      <c r="AP181" s="22">
        <v>9.9921845070880604</v>
      </c>
      <c r="AQ181" s="20">
        <v>1.2988054034412622</v>
      </c>
      <c r="AR181" s="22">
        <v>8.7700947728108876</v>
      </c>
      <c r="AS181" s="20">
        <v>1.2233651814694615</v>
      </c>
      <c r="AT181" s="22">
        <v>8.7678625229228579</v>
      </c>
      <c r="AU181" s="22">
        <v>4.7265510612843391</v>
      </c>
      <c r="AV181" s="23">
        <v>67.749634346495327</v>
      </c>
      <c r="AW181" s="23">
        <v>32.852855147740776</v>
      </c>
      <c r="AX181" s="22">
        <v>8.4482304915880881</v>
      </c>
      <c r="AY181" s="24">
        <v>1.3391239598268162E-2</v>
      </c>
      <c r="AZ181" s="20">
        <v>0.15012183761197073</v>
      </c>
      <c r="BA181" s="23">
        <v>795.54174744260206</v>
      </c>
    </row>
    <row r="182" spans="1:95" s="25" customFormat="1" x14ac:dyDescent="0.2">
      <c r="A182" s="19" t="s">
        <v>233</v>
      </c>
      <c r="B182" s="18" t="s">
        <v>215</v>
      </c>
      <c r="C182" s="18">
        <v>397</v>
      </c>
      <c r="D182" s="18" t="s">
        <v>124</v>
      </c>
      <c r="E182" s="18" t="s">
        <v>763</v>
      </c>
      <c r="F182" s="18" t="s">
        <v>810</v>
      </c>
      <c r="G182" s="18">
        <v>180</v>
      </c>
      <c r="H182" s="19">
        <v>76.675206761755263</v>
      </c>
      <c r="I182" s="19">
        <v>0.10599821340090548</v>
      </c>
      <c r="J182" s="19">
        <v>12.044384363135229</v>
      </c>
      <c r="K182" s="19">
        <v>1.232014692451751</v>
      </c>
      <c r="L182" s="19">
        <v>0</v>
      </c>
      <c r="M182" s="19">
        <v>3.0971394004138111E-3</v>
      </c>
      <c r="N182" s="19">
        <v>0.61701218479675723</v>
      </c>
      <c r="O182" s="19">
        <v>3.3194243148467626</v>
      </c>
      <c r="P182" s="19">
        <v>6.002862330212924</v>
      </c>
      <c r="Q182" s="19">
        <v>95.016042583034718</v>
      </c>
      <c r="R182" s="20">
        <v>9.3222866450596875</v>
      </c>
      <c r="S182" s="24"/>
      <c r="T182" s="23"/>
      <c r="U182" s="23"/>
      <c r="V182" s="23"/>
      <c r="W182" s="23"/>
      <c r="X182" s="23"/>
      <c r="Y182" s="23"/>
      <c r="Z182" s="22"/>
      <c r="AA182" s="23"/>
      <c r="AB182" s="23"/>
      <c r="AC182" s="23"/>
      <c r="AD182" s="22"/>
      <c r="AE182" s="23"/>
      <c r="AF182" s="23"/>
      <c r="AG182" s="23"/>
      <c r="AH182" s="22"/>
      <c r="AI182" s="23"/>
      <c r="AJ182" s="22"/>
      <c r="AK182" s="20"/>
      <c r="AL182" s="22"/>
      <c r="AM182" s="22"/>
      <c r="AN182" s="22"/>
      <c r="AO182" s="22"/>
      <c r="AP182" s="22"/>
      <c r="AQ182" s="20"/>
      <c r="AR182" s="22"/>
      <c r="AS182" s="20"/>
      <c r="AT182" s="22"/>
      <c r="AU182" s="22"/>
      <c r="AV182" s="23"/>
      <c r="AW182" s="23"/>
      <c r="AX182" s="22"/>
      <c r="AY182" s="24"/>
      <c r="AZ182" s="24"/>
      <c r="BA182" s="23"/>
    </row>
    <row r="183" spans="1:95" s="25" customFormat="1" x14ac:dyDescent="0.2">
      <c r="A183" s="19" t="s">
        <v>234</v>
      </c>
      <c r="B183" s="18" t="s">
        <v>215</v>
      </c>
      <c r="C183" s="18">
        <v>397</v>
      </c>
      <c r="D183" s="18" t="s">
        <v>124</v>
      </c>
      <c r="E183" s="18" t="s">
        <v>763</v>
      </c>
      <c r="F183" s="18" t="s">
        <v>810</v>
      </c>
      <c r="G183" s="18">
        <v>181</v>
      </c>
      <c r="H183" s="19">
        <v>77.138014547328453</v>
      </c>
      <c r="I183" s="19">
        <v>8.4839901692919217E-2</v>
      </c>
      <c r="J183" s="19">
        <v>12.173739842694797</v>
      </c>
      <c r="K183" s="19">
        <v>1.1563259986456036</v>
      </c>
      <c r="L183" s="19">
        <v>3.0286365225322895E-2</v>
      </c>
      <c r="M183" s="19">
        <v>0</v>
      </c>
      <c r="N183" s="19">
        <v>0.58149612717648336</v>
      </c>
      <c r="O183" s="19">
        <v>3.7202413824773739</v>
      </c>
      <c r="P183" s="19">
        <v>5.1150558347590378</v>
      </c>
      <c r="Q183" s="19">
        <v>94.969754158181544</v>
      </c>
      <c r="R183" s="20">
        <v>8.8352972172364126</v>
      </c>
      <c r="S183" s="24"/>
      <c r="T183" s="23"/>
      <c r="U183" s="23"/>
      <c r="V183" s="23"/>
      <c r="W183" s="23"/>
      <c r="X183" s="23"/>
      <c r="Y183" s="23"/>
      <c r="Z183" s="22"/>
      <c r="AA183" s="23"/>
      <c r="AB183" s="23"/>
      <c r="AC183" s="23"/>
      <c r="AD183" s="22"/>
      <c r="AE183" s="23"/>
      <c r="AF183" s="23"/>
      <c r="AG183" s="23"/>
      <c r="AH183" s="22"/>
      <c r="AI183" s="23"/>
      <c r="AJ183" s="22"/>
      <c r="AK183" s="20"/>
      <c r="AL183" s="22"/>
      <c r="AM183" s="22"/>
      <c r="AN183" s="22"/>
      <c r="AO183" s="22"/>
      <c r="AP183" s="22"/>
      <c r="AQ183" s="20"/>
      <c r="AR183" s="22"/>
      <c r="AS183" s="20"/>
      <c r="AT183" s="22"/>
      <c r="AU183" s="22"/>
      <c r="AV183" s="23"/>
      <c r="AW183" s="23"/>
      <c r="AX183" s="22"/>
      <c r="AY183" s="24"/>
      <c r="AZ183" s="24"/>
      <c r="BA183" s="23"/>
    </row>
    <row r="184" spans="1:95" s="25" customFormat="1" x14ac:dyDescent="0.2">
      <c r="A184" s="19" t="s">
        <v>235</v>
      </c>
      <c r="B184" s="18" t="s">
        <v>215</v>
      </c>
      <c r="C184" s="18">
        <v>397</v>
      </c>
      <c r="D184" s="18" t="s">
        <v>124</v>
      </c>
      <c r="E184" s="18" t="s">
        <v>763</v>
      </c>
      <c r="F184" s="18" t="s">
        <v>810</v>
      </c>
      <c r="G184" s="18">
        <v>182</v>
      </c>
      <c r="H184" s="19">
        <v>77.131232917365011</v>
      </c>
      <c r="I184" s="19">
        <v>8.1175870874712439E-2</v>
      </c>
      <c r="J184" s="19">
        <v>12.250251999333344</v>
      </c>
      <c r="K184" s="19">
        <v>1.1345420625245517</v>
      </c>
      <c r="L184" s="19">
        <v>3.1384295092587826E-2</v>
      </c>
      <c r="M184" s="19">
        <v>0</v>
      </c>
      <c r="N184" s="19">
        <v>0.62075866297411997</v>
      </c>
      <c r="O184" s="19">
        <v>3.6754213278309273</v>
      </c>
      <c r="P184" s="19">
        <v>5.0752328640047377</v>
      </c>
      <c r="Q184" s="19">
        <v>94.603755037011268</v>
      </c>
      <c r="R184" s="20">
        <v>8.7506541918356646</v>
      </c>
      <c r="S184" s="24"/>
      <c r="T184" s="23"/>
      <c r="U184" s="23"/>
      <c r="V184" s="23"/>
      <c r="W184" s="23"/>
      <c r="X184" s="23"/>
      <c r="Y184" s="23"/>
      <c r="Z184" s="22"/>
      <c r="AA184" s="23"/>
      <c r="AB184" s="23"/>
      <c r="AC184" s="23"/>
      <c r="AD184" s="22"/>
      <c r="AE184" s="23"/>
      <c r="AF184" s="23"/>
      <c r="AG184" s="23"/>
      <c r="AH184" s="22"/>
      <c r="AI184" s="23"/>
      <c r="AJ184" s="22"/>
      <c r="AK184" s="20"/>
      <c r="AL184" s="22"/>
      <c r="AM184" s="22"/>
      <c r="AN184" s="22"/>
      <c r="AO184" s="22"/>
      <c r="AP184" s="22"/>
      <c r="AQ184" s="20"/>
      <c r="AR184" s="22"/>
      <c r="AS184" s="20"/>
      <c r="AT184" s="22"/>
      <c r="AU184" s="22"/>
      <c r="AV184" s="23"/>
      <c r="AW184" s="23"/>
      <c r="AX184" s="22"/>
      <c r="AY184" s="24"/>
      <c r="AZ184" s="24"/>
      <c r="BA184" s="23"/>
    </row>
    <row r="185" spans="1:95" s="25" customFormat="1" x14ac:dyDescent="0.2">
      <c r="A185" s="19" t="s">
        <v>236</v>
      </c>
      <c r="B185" s="18" t="s">
        <v>215</v>
      </c>
      <c r="C185" s="18">
        <v>397</v>
      </c>
      <c r="D185" s="18" t="s">
        <v>124</v>
      </c>
      <c r="E185" s="18" t="s">
        <v>763</v>
      </c>
      <c r="F185" s="18" t="s">
        <v>810</v>
      </c>
      <c r="G185" s="18">
        <v>183</v>
      </c>
      <c r="H185" s="19">
        <v>77.144666726071947</v>
      </c>
      <c r="I185" s="19">
        <v>9.0881499721080103E-2</v>
      </c>
      <c r="J185" s="19">
        <v>12.222912880368629</v>
      </c>
      <c r="K185" s="19">
        <v>1.1163618949702498</v>
      </c>
      <c r="L185" s="19">
        <v>0</v>
      </c>
      <c r="M185" s="19">
        <v>0</v>
      </c>
      <c r="N185" s="19">
        <v>0.56927082696195508</v>
      </c>
      <c r="O185" s="19">
        <v>3.6689759582940513</v>
      </c>
      <c r="P185" s="19">
        <v>5.186930213612083</v>
      </c>
      <c r="Q185" s="19">
        <v>94.197401789865481</v>
      </c>
      <c r="R185" s="20">
        <v>8.8559061719061347</v>
      </c>
      <c r="S185" s="24"/>
      <c r="T185" s="23"/>
      <c r="U185" s="23"/>
      <c r="V185" s="23"/>
      <c r="W185" s="23"/>
      <c r="X185" s="23"/>
      <c r="Y185" s="23"/>
      <c r="Z185" s="22"/>
      <c r="AA185" s="23"/>
      <c r="AB185" s="23"/>
      <c r="AC185" s="23"/>
      <c r="AD185" s="22"/>
      <c r="AE185" s="23"/>
      <c r="AF185" s="23"/>
      <c r="AG185" s="23"/>
      <c r="AH185" s="22"/>
      <c r="AI185" s="23"/>
      <c r="AJ185" s="22"/>
      <c r="AK185" s="20"/>
      <c r="AL185" s="22"/>
      <c r="AM185" s="22"/>
      <c r="AN185" s="22"/>
      <c r="AO185" s="22"/>
      <c r="AP185" s="22"/>
      <c r="AQ185" s="20"/>
      <c r="AR185" s="22"/>
      <c r="AS185" s="20"/>
      <c r="AT185" s="22"/>
      <c r="AU185" s="22"/>
      <c r="AV185" s="23"/>
      <c r="AW185" s="23"/>
      <c r="AX185" s="22"/>
      <c r="AY185" s="24"/>
      <c r="AZ185" s="24"/>
      <c r="BA185" s="23"/>
    </row>
    <row r="186" spans="1:95" s="25" customFormat="1" x14ac:dyDescent="0.2">
      <c r="A186" s="19" t="s">
        <v>237</v>
      </c>
      <c r="B186" s="18" t="s">
        <v>215</v>
      </c>
      <c r="C186" s="18">
        <v>397</v>
      </c>
      <c r="D186" s="18" t="s">
        <v>124</v>
      </c>
      <c r="E186" s="18" t="s">
        <v>763</v>
      </c>
      <c r="F186" s="18" t="s">
        <v>810</v>
      </c>
      <c r="G186" s="18">
        <v>184</v>
      </c>
      <c r="H186" s="19">
        <v>77.100165105629742</v>
      </c>
      <c r="I186" s="19">
        <v>6.9322672957282866E-2</v>
      </c>
      <c r="J186" s="19">
        <v>12.211087812264989</v>
      </c>
      <c r="K186" s="19">
        <v>1.3053544127954266</v>
      </c>
      <c r="L186" s="19">
        <v>1.5720169258678775E-2</v>
      </c>
      <c r="M186" s="19">
        <v>3.1161915901059419E-3</v>
      </c>
      <c r="N186" s="19">
        <v>0.59961978423742668</v>
      </c>
      <c r="O186" s="19">
        <v>3.6586808850607619</v>
      </c>
      <c r="P186" s="19">
        <v>5.0369329662055753</v>
      </c>
      <c r="Q186" s="19">
        <v>94.435120770385183</v>
      </c>
      <c r="R186" s="20">
        <v>8.6956138512663372</v>
      </c>
      <c r="S186" s="21">
        <v>98</v>
      </c>
      <c r="T186" s="23">
        <v>50.313081643675403</v>
      </c>
      <c r="U186" s="23">
        <v>462.91932237614128</v>
      </c>
      <c r="V186" s="23">
        <v>189.60598688908428</v>
      </c>
      <c r="W186" s="23">
        <v>99.885091724493847</v>
      </c>
      <c r="X186" s="23">
        <v>26.246706786541864</v>
      </c>
      <c r="Y186" s="23">
        <v>227.02985987552108</v>
      </c>
      <c r="Z186" s="22">
        <v>2.7911889382756714</v>
      </c>
      <c r="AA186" s="23">
        <v>87.967408335002759</v>
      </c>
      <c r="AB186" s="23">
        <v>174.7054911186566</v>
      </c>
      <c r="AC186" s="23">
        <v>67.59266140546795</v>
      </c>
      <c r="AD186" s="22">
        <v>3.3029249501376654</v>
      </c>
      <c r="AE186" s="23">
        <v>35.505382928601037</v>
      </c>
      <c r="AF186" s="23">
        <v>48.696231389405085</v>
      </c>
      <c r="AG186" s="23">
        <v>107.5246918192701</v>
      </c>
      <c r="AH186" s="22">
        <v>12.629278917696906</v>
      </c>
      <c r="AI186" s="23">
        <v>51.309903587732727</v>
      </c>
      <c r="AJ186" s="22">
        <v>12.031296511826552</v>
      </c>
      <c r="AK186" s="20"/>
      <c r="AL186" s="22">
        <v>14.625078741694958</v>
      </c>
      <c r="AM186" s="22">
        <v>2.2524041829722861</v>
      </c>
      <c r="AN186" s="22">
        <v>14.73815306965424</v>
      </c>
      <c r="AO186" s="22">
        <v>2.8866179521036286</v>
      </c>
      <c r="AP186" s="22">
        <v>9.1352543214654798</v>
      </c>
      <c r="AQ186" s="20">
        <v>1.2467234977016752</v>
      </c>
      <c r="AR186" s="22">
        <v>8.9486800128641306</v>
      </c>
      <c r="AS186" s="20">
        <v>1.3250153632169113</v>
      </c>
      <c r="AT186" s="22">
        <v>9.1751097153734165</v>
      </c>
      <c r="AU186" s="22">
        <v>4.4038107795410983</v>
      </c>
      <c r="AV186" s="23">
        <v>63.449434120339255</v>
      </c>
      <c r="AW186" s="23">
        <v>32.449910459726091</v>
      </c>
      <c r="AX186" s="22">
        <v>8.3111873632993323</v>
      </c>
      <c r="AY186" s="24">
        <v>1.2294369294885091E-2</v>
      </c>
      <c r="AZ186" s="20">
        <v>0.15639080668978256</v>
      </c>
      <c r="BA186" s="23">
        <v>791.5863466854106</v>
      </c>
    </row>
    <row r="187" spans="1:95" s="25" customFormat="1" x14ac:dyDescent="0.2">
      <c r="A187" s="19" t="s">
        <v>238</v>
      </c>
      <c r="B187" s="18" t="s">
        <v>215</v>
      </c>
      <c r="C187" s="18">
        <v>397</v>
      </c>
      <c r="D187" s="18" t="s">
        <v>124</v>
      </c>
      <c r="E187" s="18" t="s">
        <v>763</v>
      </c>
      <c r="F187" s="18" t="s">
        <v>810</v>
      </c>
      <c r="G187" s="18">
        <v>185</v>
      </c>
      <c r="H187" s="19">
        <v>77.349240600513568</v>
      </c>
      <c r="I187" s="19">
        <v>0.10439666857853894</v>
      </c>
      <c r="J187" s="19">
        <v>12.12209777275816</v>
      </c>
      <c r="K187" s="19">
        <v>1.1722647805285749</v>
      </c>
      <c r="L187" s="19">
        <v>1.9478469209412066E-2</v>
      </c>
      <c r="M187" s="19">
        <v>8.2372164068140376E-3</v>
      </c>
      <c r="N187" s="19">
        <v>0.62483317609004985</v>
      </c>
      <c r="O187" s="19">
        <v>3.5626540319799425</v>
      </c>
      <c r="P187" s="19">
        <v>5.0367972839349378</v>
      </c>
      <c r="Q187" s="19">
        <v>95.267758628389402</v>
      </c>
      <c r="R187" s="20">
        <v>8.5994513159148802</v>
      </c>
      <c r="S187" s="21">
        <v>99</v>
      </c>
      <c r="T187" s="23">
        <v>45.654105420251618</v>
      </c>
      <c r="U187" s="23">
        <v>453.14546795533641</v>
      </c>
      <c r="V187" s="23">
        <v>147.20064175660508</v>
      </c>
      <c r="W187" s="23">
        <v>93.567164431159526</v>
      </c>
      <c r="X187" s="23">
        <v>27.937900848523739</v>
      </c>
      <c r="Y187" s="23">
        <v>221.66264630054084</v>
      </c>
      <c r="Z187" s="22">
        <v>6.9706751883614855</v>
      </c>
      <c r="AA187" s="23">
        <v>92.934614508531993</v>
      </c>
      <c r="AB187" s="23">
        <v>179.42754674958746</v>
      </c>
      <c r="AC187" s="23">
        <v>63.570238495733889</v>
      </c>
      <c r="AD187" s="22">
        <v>3.5693334613219965</v>
      </c>
      <c r="AE187" s="23">
        <v>109.60134363341183</v>
      </c>
      <c r="AF187" s="23">
        <v>52.694112507992877</v>
      </c>
      <c r="AG187" s="23">
        <v>110.83165845940238</v>
      </c>
      <c r="AH187" s="22">
        <v>13.028131945061245</v>
      </c>
      <c r="AI187" s="23">
        <v>54.32696876152815</v>
      </c>
      <c r="AJ187" s="22">
        <v>11.66716253226698</v>
      </c>
      <c r="AK187" s="20">
        <v>0.11006005694903369</v>
      </c>
      <c r="AL187" s="22">
        <v>14.364123701162553</v>
      </c>
      <c r="AM187" s="22">
        <v>2.5655547354264843</v>
      </c>
      <c r="AN187" s="22">
        <v>16.101111629563423</v>
      </c>
      <c r="AO187" s="22">
        <v>3.7757653626456955</v>
      </c>
      <c r="AP187" s="22">
        <v>8.9771298568075775</v>
      </c>
      <c r="AQ187" s="20">
        <v>1.3260009179552155</v>
      </c>
      <c r="AR187" s="22">
        <v>8.4429012095652567</v>
      </c>
      <c r="AS187" s="20">
        <v>1.4253558814288345</v>
      </c>
      <c r="AT187" s="22">
        <v>8.4570741143911334</v>
      </c>
      <c r="AU187" s="22">
        <v>4.1710422328242007</v>
      </c>
      <c r="AV187" s="23">
        <v>65.722009232295761</v>
      </c>
      <c r="AW187" s="23">
        <v>33.524820183567876</v>
      </c>
      <c r="AX187" s="22">
        <v>7.7611702490305685</v>
      </c>
      <c r="AY187" s="24">
        <v>3.1447225343102285E-2</v>
      </c>
      <c r="AZ187" s="20">
        <v>0.49445111958470928</v>
      </c>
      <c r="BA187" s="23">
        <v>794.54484139528552</v>
      </c>
      <c r="BB187" s="24" t="s">
        <v>784</v>
      </c>
      <c r="BC187" s="23">
        <f>AVERAGE(BA164:BA187)</f>
        <v>799.89523838636387</v>
      </c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</row>
    <row r="188" spans="1:95" s="25" customFormat="1" x14ac:dyDescent="0.2">
      <c r="A188" s="17" t="s">
        <v>239</v>
      </c>
      <c r="B188" s="18" t="s">
        <v>240</v>
      </c>
      <c r="C188" s="18">
        <v>397</v>
      </c>
      <c r="D188" s="18" t="s">
        <v>124</v>
      </c>
      <c r="E188" s="18" t="s">
        <v>763</v>
      </c>
      <c r="F188" s="18" t="s">
        <v>808</v>
      </c>
      <c r="G188" s="18">
        <v>186</v>
      </c>
      <c r="H188" s="19">
        <v>76.0959650508441</v>
      </c>
      <c r="I188" s="19">
        <v>0.17221002929114679</v>
      </c>
      <c r="J188" s="19">
        <v>12.372885952489767</v>
      </c>
      <c r="K188" s="19">
        <v>1.7913253154569617</v>
      </c>
      <c r="L188" s="19">
        <v>1.7587770456135451E-2</v>
      </c>
      <c r="M188" s="19">
        <v>9.9307051478065671E-3</v>
      </c>
      <c r="N188" s="19">
        <v>0.68786079243039511</v>
      </c>
      <c r="O188" s="19">
        <v>2.8652724648891792</v>
      </c>
      <c r="P188" s="19">
        <v>5.9869619189945356</v>
      </c>
      <c r="Q188" s="20">
        <v>95.505421325986561</v>
      </c>
      <c r="R188" s="20">
        <v>8.8522343838837152</v>
      </c>
      <c r="S188" s="24"/>
      <c r="T188" s="23"/>
      <c r="U188" s="23"/>
      <c r="V188" s="23"/>
      <c r="W188" s="23"/>
      <c r="X188" s="23"/>
      <c r="Y188" s="23"/>
      <c r="Z188" s="22"/>
      <c r="AA188" s="23"/>
      <c r="AB188" s="23"/>
      <c r="AC188" s="23"/>
      <c r="AD188" s="22"/>
      <c r="AE188" s="23"/>
      <c r="AF188" s="23"/>
      <c r="AG188" s="23"/>
      <c r="AH188" s="22"/>
      <c r="AI188" s="23"/>
      <c r="AJ188" s="22"/>
      <c r="AK188" s="20"/>
      <c r="AL188" s="22"/>
      <c r="AM188" s="22"/>
      <c r="AN188" s="22"/>
      <c r="AO188" s="22"/>
      <c r="AP188" s="22"/>
      <c r="AQ188" s="20"/>
      <c r="AR188" s="22"/>
      <c r="AS188" s="20"/>
      <c r="AT188" s="22"/>
      <c r="AU188" s="22"/>
      <c r="AV188" s="23"/>
      <c r="AW188" s="23"/>
      <c r="AX188" s="22"/>
      <c r="AY188" s="24"/>
      <c r="AZ188" s="24"/>
      <c r="BA188" s="23"/>
    </row>
    <row r="189" spans="1:95" s="25" customFormat="1" x14ac:dyDescent="0.2">
      <c r="A189" s="17" t="s">
        <v>241</v>
      </c>
      <c r="B189" s="18" t="s">
        <v>240</v>
      </c>
      <c r="C189" s="18">
        <v>397</v>
      </c>
      <c r="D189" s="18" t="s">
        <v>124</v>
      </c>
      <c r="E189" s="18" t="s">
        <v>763</v>
      </c>
      <c r="F189" s="18" t="s">
        <v>808</v>
      </c>
      <c r="G189" s="18">
        <v>187</v>
      </c>
      <c r="H189" s="19">
        <v>75.961931705779492</v>
      </c>
      <c r="I189" s="19">
        <v>0.16979663482575139</v>
      </c>
      <c r="J189" s="19">
        <v>12.103944741642978</v>
      </c>
      <c r="K189" s="19">
        <v>2.0714452674844188</v>
      </c>
      <c r="L189" s="19">
        <v>5.8620921632085987E-2</v>
      </c>
      <c r="M189" s="19">
        <v>2.7820505383992788E-2</v>
      </c>
      <c r="N189" s="19">
        <v>0.65279979771300523</v>
      </c>
      <c r="O189" s="19">
        <v>3.5260391170858427</v>
      </c>
      <c r="P189" s="19">
        <v>5.4276013084524104</v>
      </c>
      <c r="Q189" s="20">
        <v>96.075378899493955</v>
      </c>
      <c r="R189" s="20">
        <v>8.9536404255382536</v>
      </c>
      <c r="S189" s="21">
        <v>100</v>
      </c>
      <c r="T189" s="23">
        <v>36.021831691890128</v>
      </c>
      <c r="U189" s="23">
        <v>881.48920351004813</v>
      </c>
      <c r="V189" s="23">
        <v>138.34890975145922</v>
      </c>
      <c r="W189" s="23">
        <v>102.78251744148351</v>
      </c>
      <c r="X189" s="23">
        <v>25.875904651824552</v>
      </c>
      <c r="Y189" s="23">
        <v>166.2273285789253</v>
      </c>
      <c r="Z189" s="22">
        <v>15.078689436912237</v>
      </c>
      <c r="AA189" s="23">
        <v>75.287885070931281</v>
      </c>
      <c r="AB189" s="23">
        <v>318.69518008471516</v>
      </c>
      <c r="AC189" s="23">
        <v>53.264855070981177</v>
      </c>
      <c r="AD189" s="22">
        <v>4.4542648338340332</v>
      </c>
      <c r="AE189" s="23">
        <v>626.17733659513601</v>
      </c>
      <c r="AF189" s="23">
        <v>125.64692628875051</v>
      </c>
      <c r="AG189" s="23">
        <v>239.52512301565935</v>
      </c>
      <c r="AH189" s="23">
        <v>25.45789016620548</v>
      </c>
      <c r="AI189" s="23">
        <v>102.58572090226824</v>
      </c>
      <c r="AJ189" s="22">
        <v>17.25592441098517</v>
      </c>
      <c r="AK189" s="20">
        <v>0.15480476505308358</v>
      </c>
      <c r="AL189" s="22">
        <v>17.60849048512495</v>
      </c>
      <c r="AM189" s="22">
        <v>2.3771467718540684</v>
      </c>
      <c r="AN189" s="22">
        <v>15.093107272097242</v>
      </c>
      <c r="AO189" s="22">
        <v>2.4971202993533748</v>
      </c>
      <c r="AP189" s="22">
        <v>8.2412756185067018</v>
      </c>
      <c r="AQ189" s="20">
        <v>1.0706272885446644</v>
      </c>
      <c r="AR189" s="22">
        <v>7.2473558745914195</v>
      </c>
      <c r="AS189" s="20">
        <v>0.86573170412194989</v>
      </c>
      <c r="AT189" s="22">
        <v>11.783167628368403</v>
      </c>
      <c r="AU189" s="22">
        <v>3.1105540969023107</v>
      </c>
      <c r="AV189" s="23">
        <v>99.255211367358584</v>
      </c>
      <c r="AW189" s="23">
        <v>32.458386787437604</v>
      </c>
      <c r="AX189" s="22">
        <v>5.633185878103542</v>
      </c>
      <c r="AY189" s="24">
        <v>9.0711254074884715E-2</v>
      </c>
      <c r="AZ189" s="20">
        <v>3.7669939230108298</v>
      </c>
      <c r="BA189" s="23">
        <v>841.70256065686374</v>
      </c>
    </row>
    <row r="190" spans="1:95" s="25" customFormat="1" x14ac:dyDescent="0.2">
      <c r="A190" s="17" t="s">
        <v>242</v>
      </c>
      <c r="B190" s="18" t="s">
        <v>240</v>
      </c>
      <c r="C190" s="18">
        <v>397</v>
      </c>
      <c r="D190" s="18" t="s">
        <v>124</v>
      </c>
      <c r="E190" s="18" t="s">
        <v>763</v>
      </c>
      <c r="F190" s="18" t="s">
        <v>808</v>
      </c>
      <c r="G190" s="18">
        <v>188</v>
      </c>
      <c r="H190" s="19">
        <v>76.49134259486452</v>
      </c>
      <c r="I190" s="19">
        <v>0.16295834626763325</v>
      </c>
      <c r="J190" s="19">
        <v>12.108255944356197</v>
      </c>
      <c r="K190" s="19">
        <v>1.4450117799556088</v>
      </c>
      <c r="L190" s="19">
        <v>0</v>
      </c>
      <c r="M190" s="19">
        <v>1.7211007488830206E-2</v>
      </c>
      <c r="N190" s="19">
        <v>0.78846436860696256</v>
      </c>
      <c r="O190" s="19">
        <v>3.5727100364727882</v>
      </c>
      <c r="P190" s="19">
        <v>5.4140459219874426</v>
      </c>
      <c r="Q190" s="20">
        <v>95.183733256954071</v>
      </c>
      <c r="R190" s="20">
        <v>8.9867559584602308</v>
      </c>
      <c r="S190" s="24"/>
      <c r="T190" s="23"/>
      <c r="U190" s="23"/>
      <c r="V190" s="23"/>
      <c r="W190" s="23"/>
      <c r="X190" s="23"/>
      <c r="Y190" s="23"/>
      <c r="Z190" s="22"/>
      <c r="AA190" s="23"/>
      <c r="AB190" s="23"/>
      <c r="AC190" s="23"/>
      <c r="AD190" s="22"/>
      <c r="AE190" s="23"/>
      <c r="AF190" s="23"/>
      <c r="AG190" s="23"/>
      <c r="AH190" s="23"/>
      <c r="AI190" s="23"/>
      <c r="AJ190" s="22"/>
      <c r="AK190" s="20"/>
      <c r="AL190" s="22"/>
      <c r="AM190" s="22"/>
      <c r="AN190" s="22"/>
      <c r="AO190" s="22"/>
      <c r="AP190" s="22"/>
      <c r="AQ190" s="20"/>
      <c r="AR190" s="22"/>
      <c r="AS190" s="20"/>
      <c r="AT190" s="22"/>
      <c r="AU190" s="22"/>
      <c r="AV190" s="23"/>
      <c r="AW190" s="23"/>
      <c r="AX190" s="22"/>
      <c r="AY190" s="24"/>
      <c r="AZ190" s="24"/>
      <c r="BA190" s="23"/>
    </row>
    <row r="191" spans="1:95" s="25" customFormat="1" x14ac:dyDescent="0.2">
      <c r="A191" s="17" t="s">
        <v>243</v>
      </c>
      <c r="B191" s="18" t="s">
        <v>240</v>
      </c>
      <c r="C191" s="18">
        <v>397</v>
      </c>
      <c r="D191" s="18" t="s">
        <v>124</v>
      </c>
      <c r="E191" s="18" t="s">
        <v>763</v>
      </c>
      <c r="F191" s="18" t="s">
        <v>808</v>
      </c>
      <c r="G191" s="18">
        <v>189</v>
      </c>
      <c r="H191" s="19">
        <v>76.397291820825785</v>
      </c>
      <c r="I191" s="19">
        <v>0.19718468472632389</v>
      </c>
      <c r="J191" s="19">
        <v>12.141506873308691</v>
      </c>
      <c r="K191" s="19">
        <v>1.5112737131786596</v>
      </c>
      <c r="L191" s="19">
        <v>1.0333860773264312E-2</v>
      </c>
      <c r="M191" s="19">
        <v>2.2543853293002434E-2</v>
      </c>
      <c r="N191" s="19">
        <v>0.74265871472279954</v>
      </c>
      <c r="O191" s="19">
        <v>3.5628523214185766</v>
      </c>
      <c r="P191" s="19">
        <v>5.4143541577528858</v>
      </c>
      <c r="Q191" s="20">
        <v>95.615276718929877</v>
      </c>
      <c r="R191" s="20">
        <v>8.9772064791714623</v>
      </c>
      <c r="S191" s="21">
        <v>101</v>
      </c>
      <c r="T191" s="23">
        <v>38.026410466924425</v>
      </c>
      <c r="U191" s="23">
        <v>917.63980269856324</v>
      </c>
      <c r="V191" s="23">
        <v>201.33442220001314</v>
      </c>
      <c r="W191" s="23">
        <v>110.56909029580693</v>
      </c>
      <c r="X191" s="23">
        <v>24.819599170019014</v>
      </c>
      <c r="Y191" s="23">
        <v>163.79384791298594</v>
      </c>
      <c r="Z191" s="22">
        <v>14.521433502564818</v>
      </c>
      <c r="AA191" s="23">
        <v>69.270180709417389</v>
      </c>
      <c r="AB191" s="23">
        <v>308.73795804982694</v>
      </c>
      <c r="AC191" s="23">
        <v>53.566019131229631</v>
      </c>
      <c r="AD191" s="22">
        <v>4.811500460037311</v>
      </c>
      <c r="AE191" s="23">
        <v>606.85609133549372</v>
      </c>
      <c r="AF191" s="23">
        <v>121.48964441669847</v>
      </c>
      <c r="AG191" s="23">
        <v>228.13754020898108</v>
      </c>
      <c r="AH191" s="23">
        <v>25.402391410479389</v>
      </c>
      <c r="AI191" s="23">
        <v>93.614995264184344</v>
      </c>
      <c r="AJ191" s="22">
        <v>16.544734117823651</v>
      </c>
      <c r="AK191" s="20">
        <v>0.46398054837622821</v>
      </c>
      <c r="AL191" s="22">
        <v>14.165939329518169</v>
      </c>
      <c r="AM191" s="22">
        <v>2.3008237680059</v>
      </c>
      <c r="AN191" s="22">
        <v>12.853275111201963</v>
      </c>
      <c r="AO191" s="22">
        <v>2.6586905437754793</v>
      </c>
      <c r="AP191" s="22">
        <v>7.7726630129779872</v>
      </c>
      <c r="AQ191" s="20">
        <v>0.9603252050353861</v>
      </c>
      <c r="AR191" s="22">
        <v>6.6243762066131797</v>
      </c>
      <c r="AS191" s="20">
        <v>1.0922883559726224</v>
      </c>
      <c r="AT191" s="22">
        <v>9.6349107085980723</v>
      </c>
      <c r="AU191" s="22">
        <v>3.0565924450371051</v>
      </c>
      <c r="AV191" s="23">
        <v>88.934458508050625</v>
      </c>
      <c r="AW191" s="23">
        <v>29.001205746181085</v>
      </c>
      <c r="AX191" s="22">
        <v>5.7677566745584317</v>
      </c>
      <c r="AY191" s="24">
        <v>8.8656770004446106E-2</v>
      </c>
      <c r="AZ191" s="20">
        <v>3.7049992967860477</v>
      </c>
      <c r="BA191" s="23">
        <v>837.56211203459122</v>
      </c>
    </row>
    <row r="192" spans="1:95" s="25" customFormat="1" x14ac:dyDescent="0.2">
      <c r="A192" s="17" t="s">
        <v>244</v>
      </c>
      <c r="B192" s="18" t="s">
        <v>240</v>
      </c>
      <c r="C192" s="18">
        <v>397</v>
      </c>
      <c r="D192" s="18" t="s">
        <v>124</v>
      </c>
      <c r="E192" s="18" t="s">
        <v>763</v>
      </c>
      <c r="F192" s="18" t="s">
        <v>808</v>
      </c>
      <c r="G192" s="18">
        <v>190</v>
      </c>
      <c r="H192" s="19">
        <v>77.006537379466508</v>
      </c>
      <c r="I192" s="19">
        <v>0.20045248370433563</v>
      </c>
      <c r="J192" s="19">
        <v>12.202226774527164</v>
      </c>
      <c r="K192" s="19">
        <v>1.3547360244970146</v>
      </c>
      <c r="L192" s="19">
        <v>6.2149149957858923E-3</v>
      </c>
      <c r="M192" s="19">
        <v>3.1635705337149274E-2</v>
      </c>
      <c r="N192" s="19">
        <v>0.68980256465459389</v>
      </c>
      <c r="O192" s="19">
        <v>3.3450938052762691</v>
      </c>
      <c r="P192" s="19">
        <v>5.1633003475412007</v>
      </c>
      <c r="Q192" s="20">
        <v>95.390681103172582</v>
      </c>
      <c r="R192" s="20">
        <v>8.5083941528174698</v>
      </c>
      <c r="S192" s="21">
        <v>102</v>
      </c>
      <c r="T192" s="23">
        <v>36.931816336623278</v>
      </c>
      <c r="U192" s="23">
        <v>892.78717967332341</v>
      </c>
      <c r="V192" s="23">
        <v>192.56460976993969</v>
      </c>
      <c r="W192" s="23">
        <v>114.889041498675</v>
      </c>
      <c r="X192" s="23">
        <v>26.377819999093131</v>
      </c>
      <c r="Y192" s="23">
        <v>167.4088453899806</v>
      </c>
      <c r="Z192" s="22">
        <v>15.112263163893495</v>
      </c>
      <c r="AA192" s="23">
        <v>75.733700635462725</v>
      </c>
      <c r="AB192" s="23">
        <v>323.52655560502063</v>
      </c>
      <c r="AC192" s="23">
        <v>56.341449354769622</v>
      </c>
      <c r="AD192" s="22">
        <v>5.358799407409208</v>
      </c>
      <c r="AE192" s="23">
        <v>600.61840943512152</v>
      </c>
      <c r="AF192" s="23">
        <v>129.74812973355745</v>
      </c>
      <c r="AG192" s="23">
        <v>234.71041520625167</v>
      </c>
      <c r="AH192" s="23">
        <v>25.03955182478283</v>
      </c>
      <c r="AI192" s="23">
        <v>100.79486675459782</v>
      </c>
      <c r="AJ192" s="22">
        <v>18.139414611921307</v>
      </c>
      <c r="AK192" s="20">
        <v>0.42695312415030495</v>
      </c>
      <c r="AL192" s="22">
        <v>14.197522153601396</v>
      </c>
      <c r="AM192" s="22">
        <v>2.3469367224640663</v>
      </c>
      <c r="AN192" s="22">
        <v>12.793237835393118</v>
      </c>
      <c r="AO192" s="22">
        <v>3.0253393672940585</v>
      </c>
      <c r="AP192" s="22">
        <v>7.9056660414880717</v>
      </c>
      <c r="AQ192" s="20">
        <v>1.1491438603383226</v>
      </c>
      <c r="AR192" s="22">
        <v>7.8103862328192717</v>
      </c>
      <c r="AS192" s="20">
        <v>1.0059265157205417</v>
      </c>
      <c r="AT192" s="22">
        <v>10.909532592805174</v>
      </c>
      <c r="AU192" s="22">
        <v>3.4496249232803069</v>
      </c>
      <c r="AV192" s="23">
        <v>96.09541969030542</v>
      </c>
      <c r="AW192" s="23">
        <v>31.553749763718368</v>
      </c>
      <c r="AX192" s="22">
        <v>5.6621581490033002</v>
      </c>
      <c r="AY192" s="24">
        <v>9.0271593049276011E-2</v>
      </c>
      <c r="AZ192" s="20">
        <v>3.5877340174945647</v>
      </c>
      <c r="BA192" s="23">
        <v>850.70983579257393</v>
      </c>
    </row>
    <row r="193" spans="1:95" s="25" customFormat="1" x14ac:dyDescent="0.2">
      <c r="A193" s="17" t="s">
        <v>245</v>
      </c>
      <c r="B193" s="18" t="s">
        <v>240</v>
      </c>
      <c r="C193" s="18">
        <v>397</v>
      </c>
      <c r="D193" s="18" t="s">
        <v>124</v>
      </c>
      <c r="E193" s="18" t="s">
        <v>763</v>
      </c>
      <c r="F193" s="18" t="s">
        <v>808</v>
      </c>
      <c r="G193" s="18">
        <v>191</v>
      </c>
      <c r="H193" s="19">
        <v>76.586000434783529</v>
      </c>
      <c r="I193" s="19">
        <v>0.14163627689327524</v>
      </c>
      <c r="J193" s="19">
        <v>12.274421032034761</v>
      </c>
      <c r="K193" s="19">
        <v>1.4795160538317447</v>
      </c>
      <c r="L193" s="19">
        <v>2.052167778673555E-3</v>
      </c>
      <c r="M193" s="19">
        <v>8.0584388187738953E-3</v>
      </c>
      <c r="N193" s="19">
        <v>0.70870926430849635</v>
      </c>
      <c r="O193" s="19">
        <v>3.4246282401614851</v>
      </c>
      <c r="P193" s="19">
        <v>5.3749780913892486</v>
      </c>
      <c r="Q193" s="20">
        <v>96.295728612327878</v>
      </c>
      <c r="R193" s="20">
        <v>8.7996063315507342</v>
      </c>
      <c r="S193" s="21">
        <v>103</v>
      </c>
      <c r="T193" s="23">
        <v>38.345837975217052</v>
      </c>
      <c r="U193" s="23">
        <v>947.77184278066136</v>
      </c>
      <c r="V193" s="23">
        <v>92.827217286588024</v>
      </c>
      <c r="W193" s="23">
        <v>103.39139908319423</v>
      </c>
      <c r="X193" s="23">
        <v>26.276925452285237</v>
      </c>
      <c r="Y193" s="23">
        <v>161.42692849581672</v>
      </c>
      <c r="Z193" s="22">
        <v>14.917983688697293</v>
      </c>
      <c r="AA193" s="23">
        <v>71.884908598032524</v>
      </c>
      <c r="AB193" s="23">
        <v>320.46756770198323</v>
      </c>
      <c r="AC193" s="23">
        <v>54.827791264501286</v>
      </c>
      <c r="AD193" s="22">
        <v>5.1327160820835207</v>
      </c>
      <c r="AE193" s="23">
        <v>642.11874669742633</v>
      </c>
      <c r="AF193" s="23">
        <v>126.42729405091721</v>
      </c>
      <c r="AG193" s="23">
        <v>236.11498318198721</v>
      </c>
      <c r="AH193" s="23">
        <v>24.945126759160768</v>
      </c>
      <c r="AI193" s="23">
        <v>97.021831682868736</v>
      </c>
      <c r="AJ193" s="22">
        <v>16.220680094281526</v>
      </c>
      <c r="AK193" s="20">
        <v>0.59554439740331189</v>
      </c>
      <c r="AL193" s="22">
        <v>15.564285052970577</v>
      </c>
      <c r="AM193" s="22">
        <v>2.1823932773617072</v>
      </c>
      <c r="AN193" s="22">
        <v>13.56215222737724</v>
      </c>
      <c r="AO193" s="22">
        <v>2.7224254283226315</v>
      </c>
      <c r="AP193" s="22">
        <v>7.2096335341817781</v>
      </c>
      <c r="AQ193" s="20">
        <v>1.0823900897005441</v>
      </c>
      <c r="AR193" s="22">
        <v>8.3406668527933032</v>
      </c>
      <c r="AS193" s="20">
        <v>1.1046332898806912</v>
      </c>
      <c r="AT193" s="22">
        <v>9.9596655950391479</v>
      </c>
      <c r="AU193" s="22">
        <v>3.4716391600006342</v>
      </c>
      <c r="AV193" s="23">
        <v>84.378414959181015</v>
      </c>
      <c r="AW193" s="23">
        <v>30.39317489305072</v>
      </c>
      <c r="AX193" s="22">
        <v>5.726060310906389</v>
      </c>
      <c r="AY193" s="24">
        <v>9.2413228868960876E-2</v>
      </c>
      <c r="AZ193" s="20">
        <v>3.9777672330181666</v>
      </c>
      <c r="BA193" s="23">
        <v>846.00026527010834</v>
      </c>
    </row>
    <row r="194" spans="1:95" s="25" customFormat="1" x14ac:dyDescent="0.2">
      <c r="A194" s="17" t="s">
        <v>246</v>
      </c>
      <c r="B194" s="18" t="s">
        <v>240</v>
      </c>
      <c r="C194" s="18">
        <v>397</v>
      </c>
      <c r="D194" s="18" t="s">
        <v>124</v>
      </c>
      <c r="E194" s="18" t="s">
        <v>763</v>
      </c>
      <c r="F194" s="18" t="s">
        <v>808</v>
      </c>
      <c r="G194" s="18">
        <v>192</v>
      </c>
      <c r="H194" s="19">
        <v>76.440595164247654</v>
      </c>
      <c r="I194" s="19">
        <v>0.19102442888155699</v>
      </c>
      <c r="J194" s="19">
        <v>12.466484407870645</v>
      </c>
      <c r="K194" s="19">
        <v>1.3092583784717564</v>
      </c>
      <c r="L194" s="19">
        <v>7.2123188974380593E-3</v>
      </c>
      <c r="M194" s="19">
        <v>1.1688149777112716E-2</v>
      </c>
      <c r="N194" s="19">
        <v>0.67838856116198332</v>
      </c>
      <c r="O194" s="19">
        <v>3.1774050735746147</v>
      </c>
      <c r="P194" s="19">
        <v>5.7179435171172317</v>
      </c>
      <c r="Q194" s="20">
        <v>95.89876432572612</v>
      </c>
      <c r="R194" s="20">
        <v>8.8953485906918459</v>
      </c>
      <c r="S194" s="24"/>
      <c r="T194" s="23"/>
      <c r="U194" s="23"/>
      <c r="V194" s="23"/>
      <c r="W194" s="23"/>
      <c r="X194" s="23"/>
      <c r="Y194" s="23"/>
      <c r="Z194" s="22"/>
      <c r="AA194" s="23"/>
      <c r="AB194" s="23"/>
      <c r="AC194" s="23"/>
      <c r="AD194" s="22"/>
      <c r="AE194" s="23"/>
      <c r="AF194" s="23"/>
      <c r="AG194" s="23"/>
      <c r="AH194" s="23"/>
      <c r="AI194" s="23"/>
      <c r="AJ194" s="22"/>
      <c r="AK194" s="20"/>
      <c r="AL194" s="22"/>
      <c r="AM194" s="22"/>
      <c r="AN194" s="22"/>
      <c r="AO194" s="22"/>
      <c r="AP194" s="22"/>
      <c r="AQ194" s="20"/>
      <c r="AR194" s="22"/>
      <c r="AS194" s="20"/>
      <c r="AT194" s="22"/>
      <c r="AU194" s="22"/>
      <c r="AV194" s="23"/>
      <c r="AW194" s="23"/>
      <c r="AX194" s="22"/>
      <c r="AY194" s="24"/>
      <c r="AZ194" s="24"/>
      <c r="BA194" s="23"/>
    </row>
    <row r="195" spans="1:95" s="25" customFormat="1" x14ac:dyDescent="0.2">
      <c r="A195" s="17" t="s">
        <v>247</v>
      </c>
      <c r="B195" s="18" t="s">
        <v>240</v>
      </c>
      <c r="C195" s="18">
        <v>397</v>
      </c>
      <c r="D195" s="18" t="s">
        <v>124</v>
      </c>
      <c r="E195" s="18" t="s">
        <v>763</v>
      </c>
      <c r="F195" s="18" t="s">
        <v>808</v>
      </c>
      <c r="G195" s="18">
        <v>193</v>
      </c>
      <c r="H195" s="19">
        <v>76.362584690255758</v>
      </c>
      <c r="I195" s="19">
        <v>0.15183196362935894</v>
      </c>
      <c r="J195" s="19">
        <v>12.36654790228353</v>
      </c>
      <c r="K195" s="19">
        <v>1.5043024965653975</v>
      </c>
      <c r="L195" s="19">
        <v>0</v>
      </c>
      <c r="M195" s="19">
        <v>2.0658492173870797E-2</v>
      </c>
      <c r="N195" s="19">
        <v>0.77073432666010588</v>
      </c>
      <c r="O195" s="19">
        <v>3.4863675682665773</v>
      </c>
      <c r="P195" s="19">
        <v>5.3369725601654023</v>
      </c>
      <c r="Q195" s="20">
        <v>95.994122540846675</v>
      </c>
      <c r="R195" s="20">
        <v>8.8233401284319797</v>
      </c>
      <c r="S195" s="24"/>
      <c r="T195" s="23"/>
      <c r="U195" s="23"/>
      <c r="V195" s="23"/>
      <c r="W195" s="23"/>
      <c r="X195" s="23"/>
      <c r="Y195" s="23"/>
      <c r="Z195" s="22"/>
      <c r="AA195" s="23"/>
      <c r="AB195" s="23"/>
      <c r="AC195" s="23"/>
      <c r="AD195" s="22"/>
      <c r="AE195" s="23"/>
      <c r="AF195" s="23"/>
      <c r="AG195" s="23"/>
      <c r="AH195" s="23"/>
      <c r="AI195" s="23"/>
      <c r="AJ195" s="22"/>
      <c r="AK195" s="20"/>
      <c r="AL195" s="22"/>
      <c r="AM195" s="22"/>
      <c r="AN195" s="22"/>
      <c r="AO195" s="22"/>
      <c r="AP195" s="22"/>
      <c r="AQ195" s="20"/>
      <c r="AR195" s="22"/>
      <c r="AS195" s="20"/>
      <c r="AT195" s="22"/>
      <c r="AU195" s="22"/>
      <c r="AV195" s="23"/>
      <c r="AW195" s="23"/>
      <c r="AX195" s="22"/>
      <c r="AY195" s="24"/>
      <c r="AZ195" s="24"/>
      <c r="BA195" s="23"/>
    </row>
    <row r="196" spans="1:95" s="25" customFormat="1" x14ac:dyDescent="0.2">
      <c r="A196" s="17" t="s">
        <v>248</v>
      </c>
      <c r="B196" s="18" t="s">
        <v>240</v>
      </c>
      <c r="C196" s="18">
        <v>397</v>
      </c>
      <c r="D196" s="18" t="s">
        <v>124</v>
      </c>
      <c r="E196" s="18" t="s">
        <v>763</v>
      </c>
      <c r="F196" s="18" t="s">
        <v>808</v>
      </c>
      <c r="G196" s="18">
        <v>194</v>
      </c>
      <c r="H196" s="19">
        <v>76.359053333144473</v>
      </c>
      <c r="I196" s="19">
        <v>0.16418238561362697</v>
      </c>
      <c r="J196" s="19">
        <v>12.624161780943124</v>
      </c>
      <c r="K196" s="19">
        <v>1.4754433397546314</v>
      </c>
      <c r="L196" s="19">
        <v>2.2619123593208831E-2</v>
      </c>
      <c r="M196" s="19">
        <v>1.5252026423401772E-2</v>
      </c>
      <c r="N196" s="19">
        <v>0.68911444343563166</v>
      </c>
      <c r="O196" s="19">
        <v>3.2028693474583796</v>
      </c>
      <c r="P196" s="19">
        <v>5.4473042196335371</v>
      </c>
      <c r="Q196" s="20">
        <v>96.102967798269958</v>
      </c>
      <c r="R196" s="20">
        <v>8.6501735670919171</v>
      </c>
      <c r="S196" s="21">
        <v>104</v>
      </c>
      <c r="T196" s="23">
        <v>34.91401845438245</v>
      </c>
      <c r="U196" s="23">
        <v>893.54721391460987</v>
      </c>
      <c r="V196" s="23">
        <v>81.048814137171448</v>
      </c>
      <c r="W196" s="23">
        <v>110.35323551538704</v>
      </c>
      <c r="X196" s="23">
        <v>26.458234633797439</v>
      </c>
      <c r="Y196" s="23">
        <v>166.94003537892647</v>
      </c>
      <c r="Z196" s="22">
        <v>16.488931266618707</v>
      </c>
      <c r="AA196" s="23">
        <v>75.924050746425095</v>
      </c>
      <c r="AB196" s="23">
        <v>325.49393908039906</v>
      </c>
      <c r="AC196" s="23">
        <v>56.811987107316014</v>
      </c>
      <c r="AD196" s="22">
        <v>3.7605228633920591</v>
      </c>
      <c r="AE196" s="23">
        <v>661.88530202242839</v>
      </c>
      <c r="AF196" s="23">
        <v>132.9654742031982</v>
      </c>
      <c r="AG196" s="23">
        <v>244.84288331295878</v>
      </c>
      <c r="AH196" s="23">
        <v>27.38733319778521</v>
      </c>
      <c r="AI196" s="23">
        <v>106.7750149918794</v>
      </c>
      <c r="AJ196" s="22">
        <v>17.986297983565816</v>
      </c>
      <c r="AK196" s="20">
        <v>0.27109281903041449</v>
      </c>
      <c r="AL196" s="22">
        <v>15.069924807647183</v>
      </c>
      <c r="AM196" s="22">
        <v>2.3670187547212174</v>
      </c>
      <c r="AN196" s="22">
        <v>13.90886465823375</v>
      </c>
      <c r="AO196" s="22">
        <v>2.9309241708725748</v>
      </c>
      <c r="AP196" s="22">
        <v>8.2796144090194463</v>
      </c>
      <c r="AQ196" s="20">
        <v>1.0623471764554198</v>
      </c>
      <c r="AR196" s="22">
        <v>8.5676006086936916</v>
      </c>
      <c r="AS196" s="20">
        <v>1.2038467222150664</v>
      </c>
      <c r="AT196" s="22">
        <v>10.497130099625684</v>
      </c>
      <c r="AU196" s="22">
        <v>3.4139425933272558</v>
      </c>
      <c r="AV196" s="23">
        <v>86.310172896604982</v>
      </c>
      <c r="AW196" s="23">
        <v>32.491435003958138</v>
      </c>
      <c r="AX196" s="22">
        <v>5.5727490444781997</v>
      </c>
      <c r="AY196" s="24">
        <v>9.8771581239883777E-2</v>
      </c>
      <c r="AZ196" s="20">
        <v>3.9648086842683208</v>
      </c>
      <c r="BA196" s="23">
        <v>853.61729755840986</v>
      </c>
    </row>
    <row r="197" spans="1:95" s="25" customFormat="1" x14ac:dyDescent="0.2">
      <c r="A197" s="17" t="s">
        <v>249</v>
      </c>
      <c r="B197" s="18" t="s">
        <v>240</v>
      </c>
      <c r="C197" s="18">
        <v>397</v>
      </c>
      <c r="D197" s="18" t="s">
        <v>124</v>
      </c>
      <c r="E197" s="18" t="s">
        <v>763</v>
      </c>
      <c r="F197" s="18" t="s">
        <v>808</v>
      </c>
      <c r="G197" s="18">
        <v>195</v>
      </c>
      <c r="H197" s="19">
        <v>76.349359226783761</v>
      </c>
      <c r="I197" s="19">
        <v>0.17073266183271876</v>
      </c>
      <c r="J197" s="19">
        <v>12.368356111899809</v>
      </c>
      <c r="K197" s="19">
        <v>1.6254528727744653</v>
      </c>
      <c r="L197" s="19">
        <v>6.1541955032995248E-3</v>
      </c>
      <c r="M197" s="19">
        <v>3.3116718545992962E-2</v>
      </c>
      <c r="N197" s="19">
        <v>0.69409816578732497</v>
      </c>
      <c r="O197" s="19">
        <v>3.1330548215690901</v>
      </c>
      <c r="P197" s="19">
        <v>5.6196752253035447</v>
      </c>
      <c r="Q197" s="20">
        <v>96.331839657756703</v>
      </c>
      <c r="R197" s="20">
        <v>8.7527300468726352</v>
      </c>
      <c r="S197" s="21">
        <v>105</v>
      </c>
      <c r="T197" s="23">
        <v>41.810485657151958</v>
      </c>
      <c r="U197" s="23">
        <v>912.32912597898667</v>
      </c>
      <c r="V197" s="23">
        <v>76.052083982583369</v>
      </c>
      <c r="W197" s="23">
        <v>99.746593099728926</v>
      </c>
      <c r="X197" s="23">
        <v>26.887737457117851</v>
      </c>
      <c r="Y197" s="23">
        <v>175.21532956936596</v>
      </c>
      <c r="Z197" s="22">
        <v>15.886710682589221</v>
      </c>
      <c r="AA197" s="23">
        <v>75.433509440320876</v>
      </c>
      <c r="AB197" s="23">
        <v>363.30165585517193</v>
      </c>
      <c r="AC197" s="23">
        <v>55.947260721506098</v>
      </c>
      <c r="AD197" s="22">
        <v>4.0524537484687482</v>
      </c>
      <c r="AE197" s="23">
        <v>730.35985270039703</v>
      </c>
      <c r="AF197" s="23">
        <v>126.79198599012574</v>
      </c>
      <c r="AG197" s="23">
        <v>241.93971237182805</v>
      </c>
      <c r="AH197" s="23">
        <v>25.628626023532512</v>
      </c>
      <c r="AI197" s="23">
        <v>100.01319683390562</v>
      </c>
      <c r="AJ197" s="22">
        <v>17.338951375661022</v>
      </c>
      <c r="AK197" s="20"/>
      <c r="AL197" s="22">
        <v>15.667449616850547</v>
      </c>
      <c r="AM197" s="22">
        <v>2.4142417536018836</v>
      </c>
      <c r="AN197" s="22">
        <v>14.025577917359181</v>
      </c>
      <c r="AO197" s="22">
        <v>2.5852802233102898</v>
      </c>
      <c r="AP197" s="22">
        <v>7.2000983051182059</v>
      </c>
      <c r="AQ197" s="20">
        <v>1.0526327163048947</v>
      </c>
      <c r="AR197" s="22">
        <v>6.5915663301590346</v>
      </c>
      <c r="AS197" s="20">
        <v>1.1072758165364056</v>
      </c>
      <c r="AT197" s="22">
        <v>12.609341052367178</v>
      </c>
      <c r="AU197" s="22">
        <v>3.4233276801871462</v>
      </c>
      <c r="AV197" s="23">
        <v>81.422804392186748</v>
      </c>
      <c r="AW197" s="23">
        <v>30.650999684428921</v>
      </c>
      <c r="AX197" s="22">
        <v>5.553424611529679</v>
      </c>
      <c r="AY197" s="24">
        <v>9.0669639018655809E-2</v>
      </c>
      <c r="AZ197" s="20">
        <v>4.1683558995404848</v>
      </c>
      <c r="BA197" s="23">
        <v>861.38868987882881</v>
      </c>
    </row>
    <row r="198" spans="1:95" s="25" customFormat="1" x14ac:dyDescent="0.2">
      <c r="A198" s="17" t="s">
        <v>250</v>
      </c>
      <c r="B198" s="18" t="s">
        <v>240</v>
      </c>
      <c r="C198" s="18">
        <v>397</v>
      </c>
      <c r="D198" s="18" t="s">
        <v>124</v>
      </c>
      <c r="E198" s="18" t="s">
        <v>763</v>
      </c>
      <c r="F198" s="18" t="s">
        <v>808</v>
      </c>
      <c r="G198" s="18">
        <v>196</v>
      </c>
      <c r="H198" s="19">
        <v>76.581114194002609</v>
      </c>
      <c r="I198" s="19">
        <v>0.16466208287183035</v>
      </c>
      <c r="J198" s="19">
        <v>12.262744361996466</v>
      </c>
      <c r="K198" s="19">
        <v>1.7016668869305918</v>
      </c>
      <c r="L198" s="19">
        <v>2.5778648472335342E-2</v>
      </c>
      <c r="M198" s="19">
        <v>1.3496990106677412E-2</v>
      </c>
      <c r="N198" s="19">
        <v>0.75657976794330439</v>
      </c>
      <c r="O198" s="19">
        <v>3.1934667050892749</v>
      </c>
      <c r="P198" s="19">
        <v>5.3004903625869115</v>
      </c>
      <c r="Q198" s="20">
        <v>95.82299848563882</v>
      </c>
      <c r="R198" s="20">
        <v>8.4939570676761864</v>
      </c>
      <c r="S198" s="21">
        <v>106</v>
      </c>
      <c r="T198" s="23">
        <v>38.950631996520919</v>
      </c>
      <c r="U198" s="23">
        <v>915.14966469054821</v>
      </c>
      <c r="V198" s="23">
        <v>141.85726042845511</v>
      </c>
      <c r="W198" s="23">
        <v>67.379690561014797</v>
      </c>
      <c r="X198" s="23">
        <v>27.850392268098702</v>
      </c>
      <c r="Y198" s="23">
        <v>166.87407165882271</v>
      </c>
      <c r="Z198" s="22">
        <v>15.234180180972992</v>
      </c>
      <c r="AA198" s="23">
        <v>68.478198781237268</v>
      </c>
      <c r="AB198" s="23">
        <v>303.73869811561394</v>
      </c>
      <c r="AC198" s="23">
        <v>55.540777377912953</v>
      </c>
      <c r="AD198" s="22">
        <v>7.6365776407802981</v>
      </c>
      <c r="AE198" s="23">
        <v>624.57082830448917</v>
      </c>
      <c r="AF198" s="23">
        <v>119.26703679122789</v>
      </c>
      <c r="AG198" s="23">
        <v>223.93948277567165</v>
      </c>
      <c r="AH198" s="23">
        <v>24.595287716018301</v>
      </c>
      <c r="AI198" s="23">
        <v>94.497687675887065</v>
      </c>
      <c r="AJ198" s="22">
        <v>16.704869182511619</v>
      </c>
      <c r="AK198" s="20">
        <v>2.0211684525925536E-2</v>
      </c>
      <c r="AL198" s="22">
        <v>14.186720943268224</v>
      </c>
      <c r="AM198" s="22">
        <v>2.418621679602718</v>
      </c>
      <c r="AN198" s="22">
        <v>12.31103361752298</v>
      </c>
      <c r="AO198" s="22">
        <v>2.4587988514784533</v>
      </c>
      <c r="AP198" s="22">
        <v>6.9911957543985759</v>
      </c>
      <c r="AQ198" s="20">
        <v>0.88197628521081073</v>
      </c>
      <c r="AR198" s="22">
        <v>6.6795550783586757</v>
      </c>
      <c r="AS198" s="20">
        <v>0.83410457816052441</v>
      </c>
      <c r="AT198" s="22">
        <v>8.7500751403077075</v>
      </c>
      <c r="AU198" s="22">
        <v>3.0550473392000934</v>
      </c>
      <c r="AV198" s="23">
        <v>78.895564190427905</v>
      </c>
      <c r="AW198" s="23">
        <v>27.82014474543038</v>
      </c>
      <c r="AX198" s="22">
        <v>5.6063317133245949</v>
      </c>
      <c r="AY198" s="24">
        <v>9.1291475239602043E-2</v>
      </c>
      <c r="AZ198" s="20">
        <v>3.7427673580197429</v>
      </c>
      <c r="BA198" s="23">
        <v>844.50054312100281</v>
      </c>
    </row>
    <row r="199" spans="1:95" s="25" customFormat="1" x14ac:dyDescent="0.2">
      <c r="A199" s="17" t="s">
        <v>251</v>
      </c>
      <c r="B199" s="18" t="s">
        <v>240</v>
      </c>
      <c r="C199" s="18">
        <v>397</v>
      </c>
      <c r="D199" s="18" t="s">
        <v>124</v>
      </c>
      <c r="E199" s="18" t="s">
        <v>763</v>
      </c>
      <c r="F199" s="18" t="s">
        <v>808</v>
      </c>
      <c r="G199" s="18">
        <v>197</v>
      </c>
      <c r="H199" s="19">
        <v>76.705137191074243</v>
      </c>
      <c r="I199" s="19">
        <v>0.15552077842742279</v>
      </c>
      <c r="J199" s="19">
        <v>12.293717264360152</v>
      </c>
      <c r="K199" s="19">
        <v>1.7764087331425451</v>
      </c>
      <c r="L199" s="19">
        <v>0</v>
      </c>
      <c r="M199" s="19">
        <v>2.2586010431153845E-2</v>
      </c>
      <c r="N199" s="19">
        <v>0.71397371505489859</v>
      </c>
      <c r="O199" s="19">
        <v>3.1425544336633502</v>
      </c>
      <c r="P199" s="19">
        <v>5.1901018738462206</v>
      </c>
      <c r="Q199" s="20">
        <v>95.436809324596894</v>
      </c>
      <c r="R199" s="20">
        <v>8.3326563075095699</v>
      </c>
      <c r="S199" s="21">
        <v>107</v>
      </c>
      <c r="T199" s="23">
        <v>34.492974322189305</v>
      </c>
      <c r="U199" s="23">
        <v>993.10387005429573</v>
      </c>
      <c r="V199" s="23">
        <v>262.88475161945343</v>
      </c>
      <c r="W199" s="23">
        <v>105.01288828211355</v>
      </c>
      <c r="X199" s="23">
        <v>26.402334597920657</v>
      </c>
      <c r="Y199" s="23">
        <v>164.24081606849259</v>
      </c>
      <c r="Z199" s="22">
        <v>14.594492371602072</v>
      </c>
      <c r="AA199" s="23">
        <v>75.181887815615539</v>
      </c>
      <c r="AB199" s="23">
        <v>327.11506322401124</v>
      </c>
      <c r="AC199" s="23">
        <v>55.18303855024682</v>
      </c>
      <c r="AD199" s="22">
        <v>5.0615370164492806</v>
      </c>
      <c r="AE199" s="23">
        <v>621.44970988980367</v>
      </c>
      <c r="AF199" s="23">
        <v>130.81436450470218</v>
      </c>
      <c r="AG199" s="23">
        <v>244.68324166727751</v>
      </c>
      <c r="AH199" s="23">
        <v>26.547310774491148</v>
      </c>
      <c r="AI199" s="23">
        <v>102.22832135499426</v>
      </c>
      <c r="AJ199" s="22">
        <v>17.10316038501427</v>
      </c>
      <c r="AK199" s="20">
        <v>0.29563579230310538</v>
      </c>
      <c r="AL199" s="22">
        <v>16.279091246257405</v>
      </c>
      <c r="AM199" s="22">
        <v>2.1669469609000855</v>
      </c>
      <c r="AN199" s="22">
        <v>12.960160357129439</v>
      </c>
      <c r="AO199" s="22">
        <v>2.7232837390369777</v>
      </c>
      <c r="AP199" s="22">
        <v>8.2154266790108164</v>
      </c>
      <c r="AQ199" s="20">
        <v>0.94718918292290699</v>
      </c>
      <c r="AR199" s="22">
        <v>7.9630662945424353</v>
      </c>
      <c r="AS199" s="20">
        <v>1.0682459870530152</v>
      </c>
      <c r="AT199" s="22">
        <v>11.208933122062026</v>
      </c>
      <c r="AU199" s="22">
        <v>3.3774469401940963</v>
      </c>
      <c r="AV199" s="23">
        <v>89.272982189722185</v>
      </c>
      <c r="AW199" s="23">
        <v>32.687791349377569</v>
      </c>
      <c r="AX199" s="22">
        <v>6.3023730816686534</v>
      </c>
      <c r="AY199" s="24">
        <v>8.8860325471810844E-2</v>
      </c>
      <c r="AZ199" s="20">
        <v>3.7837714446733104</v>
      </c>
      <c r="BA199" s="23">
        <v>854.90916609518706</v>
      </c>
    </row>
    <row r="200" spans="1:95" s="25" customFormat="1" x14ac:dyDescent="0.2">
      <c r="A200" s="17" t="s">
        <v>252</v>
      </c>
      <c r="B200" s="18" t="s">
        <v>240</v>
      </c>
      <c r="C200" s="18">
        <v>397</v>
      </c>
      <c r="D200" s="18" t="s">
        <v>124</v>
      </c>
      <c r="E200" s="18" t="s">
        <v>763</v>
      </c>
      <c r="F200" s="18" t="s">
        <v>808</v>
      </c>
      <c r="G200" s="18">
        <v>198</v>
      </c>
      <c r="H200" s="19">
        <v>76.49136263900121</v>
      </c>
      <c r="I200" s="19">
        <v>0.17128693549138635</v>
      </c>
      <c r="J200" s="19">
        <v>12.497067916112085</v>
      </c>
      <c r="K200" s="19">
        <v>1.3851137160159066</v>
      </c>
      <c r="L200" s="19">
        <v>1.6464465976371398E-2</v>
      </c>
      <c r="M200" s="19">
        <v>1.7959043268670775E-3</v>
      </c>
      <c r="N200" s="19">
        <v>0.65760381555173497</v>
      </c>
      <c r="O200" s="19">
        <v>3.1380255292254984</v>
      </c>
      <c r="P200" s="19">
        <v>5.6412790782989459</v>
      </c>
      <c r="Q200" s="20">
        <v>96.020115934869693</v>
      </c>
      <c r="R200" s="20">
        <v>8.7793046075244447</v>
      </c>
      <c r="S200" s="21">
        <v>108</v>
      </c>
      <c r="T200" s="23">
        <v>34.168292047756381</v>
      </c>
      <c r="U200" s="23">
        <v>971.56950854005697</v>
      </c>
      <c r="V200" s="23">
        <v>118.92106908570042</v>
      </c>
      <c r="W200" s="23">
        <v>82.290942198350294</v>
      </c>
      <c r="X200" s="23">
        <v>25.94502836821669</v>
      </c>
      <c r="Y200" s="23">
        <v>162.96049494266043</v>
      </c>
      <c r="Z200" s="22">
        <v>14.120496437598201</v>
      </c>
      <c r="AA200" s="23">
        <v>74.310450924116537</v>
      </c>
      <c r="AB200" s="23">
        <v>320.52198913273912</v>
      </c>
      <c r="AC200" s="23">
        <v>56.741210900873973</v>
      </c>
      <c r="AD200" s="22">
        <v>7.0759910256660499</v>
      </c>
      <c r="AE200" s="23">
        <v>588.42163793749489</v>
      </c>
      <c r="AF200" s="23">
        <v>124.59597842394123</v>
      </c>
      <c r="AG200" s="23">
        <v>245.69270300690619</v>
      </c>
      <c r="AH200" s="23">
        <v>24.551769455120656</v>
      </c>
      <c r="AI200" s="23">
        <v>100.73304495218481</v>
      </c>
      <c r="AJ200" s="22">
        <v>15.92700709710329</v>
      </c>
      <c r="AK200" s="20">
        <v>0.1180436892909528</v>
      </c>
      <c r="AL200" s="22">
        <v>17.236818064896621</v>
      </c>
      <c r="AM200" s="22">
        <v>2.5588990266858911</v>
      </c>
      <c r="AN200" s="22">
        <v>14.625152479972947</v>
      </c>
      <c r="AO200" s="22">
        <v>2.5415834788725111</v>
      </c>
      <c r="AP200" s="22">
        <v>7.9698193731200604</v>
      </c>
      <c r="AQ200" s="20">
        <v>0.95351074521232493</v>
      </c>
      <c r="AR200" s="22">
        <v>6.815587894237102</v>
      </c>
      <c r="AS200" s="20">
        <v>1.060509459371489</v>
      </c>
      <c r="AT200" s="22">
        <v>11.168106238090152</v>
      </c>
      <c r="AU200" s="22">
        <v>3.5856878075836147</v>
      </c>
      <c r="AV200" s="23">
        <v>92.756216898547407</v>
      </c>
      <c r="AW200" s="23">
        <v>33.123018518826335</v>
      </c>
      <c r="AX200" s="22">
        <v>5.853396451397292</v>
      </c>
      <c r="AY200" s="24">
        <v>8.6649813149908897E-2</v>
      </c>
      <c r="AZ200" s="20">
        <v>3.6108238266245936</v>
      </c>
      <c r="BA200" s="23">
        <v>850.74798914742166</v>
      </c>
    </row>
    <row r="201" spans="1:95" s="25" customFormat="1" x14ac:dyDescent="0.2">
      <c r="A201" s="17" t="s">
        <v>253</v>
      </c>
      <c r="B201" s="18" t="s">
        <v>240</v>
      </c>
      <c r="C201" s="18">
        <v>397</v>
      </c>
      <c r="D201" s="18" t="s">
        <v>124</v>
      </c>
      <c r="E201" s="18" t="s">
        <v>763</v>
      </c>
      <c r="F201" s="18" t="s">
        <v>808</v>
      </c>
      <c r="G201" s="18">
        <v>199</v>
      </c>
      <c r="H201" s="19">
        <v>76.651835206354306</v>
      </c>
      <c r="I201" s="19">
        <v>0.14439459733799767</v>
      </c>
      <c r="J201" s="19">
        <v>12.308003791069307</v>
      </c>
      <c r="K201" s="19">
        <v>1.5139522743799856</v>
      </c>
      <c r="L201" s="19">
        <v>1.3466837197687547E-2</v>
      </c>
      <c r="M201" s="19">
        <v>9.0395704215370312E-3</v>
      </c>
      <c r="N201" s="19">
        <v>0.68540550222370189</v>
      </c>
      <c r="O201" s="19">
        <v>3.2553409067819832</v>
      </c>
      <c r="P201" s="19">
        <v>5.4185613142335081</v>
      </c>
      <c r="Q201" s="20">
        <v>95.382265767220929</v>
      </c>
      <c r="R201" s="20">
        <v>8.6739022210154921</v>
      </c>
      <c r="S201" s="21">
        <v>109</v>
      </c>
      <c r="T201" s="23">
        <v>40.459396651998134</v>
      </c>
      <c r="U201" s="23">
        <v>924.85902797337565</v>
      </c>
      <c r="V201" s="23">
        <v>152.65898938251638</v>
      </c>
      <c r="W201" s="23">
        <v>96.079478551901289</v>
      </c>
      <c r="X201" s="23">
        <v>27.970099095684787</v>
      </c>
      <c r="Y201" s="23">
        <v>168.37569754905533</v>
      </c>
      <c r="Z201" s="22">
        <v>17.426759118026755</v>
      </c>
      <c r="AA201" s="23">
        <v>74.642123464223715</v>
      </c>
      <c r="AB201" s="23">
        <v>323.43100738156585</v>
      </c>
      <c r="AC201" s="23">
        <v>55.68494372673932</v>
      </c>
      <c r="AD201" s="22">
        <v>5.611773047357306</v>
      </c>
      <c r="AE201" s="23">
        <v>712.58983733978175</v>
      </c>
      <c r="AF201" s="23">
        <v>125.47479474572908</v>
      </c>
      <c r="AG201" s="23">
        <v>244.10728476228607</v>
      </c>
      <c r="AH201" s="23">
        <v>26.417604116089311</v>
      </c>
      <c r="AI201" s="23">
        <v>96.636704832255489</v>
      </c>
      <c r="AJ201" s="22">
        <v>16.602319114211749</v>
      </c>
      <c r="AK201" s="20">
        <v>0.76918491995786442</v>
      </c>
      <c r="AL201" s="22">
        <v>15.879285337805278</v>
      </c>
      <c r="AM201" s="22">
        <v>2.1982901212519401</v>
      </c>
      <c r="AN201" s="22">
        <v>14.60512861984747</v>
      </c>
      <c r="AO201" s="22">
        <v>2.9173162830287636</v>
      </c>
      <c r="AP201" s="22">
        <v>8.0414629791538079</v>
      </c>
      <c r="AQ201" s="20">
        <v>1.008994985185947</v>
      </c>
      <c r="AR201" s="22">
        <v>6.9636254743927903</v>
      </c>
      <c r="AS201" s="20">
        <v>1.0304940532063394</v>
      </c>
      <c r="AT201" s="22">
        <v>9.9380839058349508</v>
      </c>
      <c r="AU201" s="22">
        <v>3.1559183717203427</v>
      </c>
      <c r="AV201" s="23">
        <v>83.905479825710259</v>
      </c>
      <c r="AW201" s="23">
        <v>31.442137406568737</v>
      </c>
      <c r="AX201" s="22">
        <v>5.3342450473406009</v>
      </c>
      <c r="AY201" s="24">
        <v>0.10349925417799422</v>
      </c>
      <c r="AZ201" s="20">
        <v>4.2321418572426266</v>
      </c>
      <c r="BA201" s="23">
        <v>850.06352580049577</v>
      </c>
    </row>
    <row r="202" spans="1:95" s="25" customFormat="1" x14ac:dyDescent="0.2">
      <c r="A202" s="17" t="s">
        <v>254</v>
      </c>
      <c r="B202" s="18" t="s">
        <v>240</v>
      </c>
      <c r="C202" s="18">
        <v>397</v>
      </c>
      <c r="D202" s="18" t="s">
        <v>124</v>
      </c>
      <c r="E202" s="18" t="s">
        <v>763</v>
      </c>
      <c r="F202" s="18" t="s">
        <v>808</v>
      </c>
      <c r="G202" s="18">
        <v>200</v>
      </c>
      <c r="H202" s="19">
        <v>76.559817895891385</v>
      </c>
      <c r="I202" s="19">
        <v>0.18845760347573784</v>
      </c>
      <c r="J202" s="19">
        <v>12.213819311479449</v>
      </c>
      <c r="K202" s="19">
        <v>1.5358274164223165</v>
      </c>
      <c r="L202" s="19">
        <v>0</v>
      </c>
      <c r="M202" s="19">
        <v>2.3403850579205701E-2</v>
      </c>
      <c r="N202" s="19">
        <v>0.79349590318350205</v>
      </c>
      <c r="O202" s="19">
        <v>3.4522410361751161</v>
      </c>
      <c r="P202" s="19">
        <v>5.2329369827932846</v>
      </c>
      <c r="Q202" s="20">
        <v>95.785872250869758</v>
      </c>
      <c r="R202" s="20">
        <v>8.6851780189684007</v>
      </c>
      <c r="S202" s="21">
        <v>110</v>
      </c>
      <c r="T202" s="23">
        <v>37.107848888633008</v>
      </c>
      <c r="U202" s="23">
        <v>959.92591670965351</v>
      </c>
      <c r="V202" s="23">
        <v>142.50682972870464</v>
      </c>
      <c r="W202" s="23">
        <v>124.7520324817109</v>
      </c>
      <c r="X202" s="23">
        <v>27.333921958628725</v>
      </c>
      <c r="Y202" s="23">
        <v>173.41091810779753</v>
      </c>
      <c r="Z202" s="22">
        <v>13.629434251157729</v>
      </c>
      <c r="AA202" s="23">
        <v>73.185221713465694</v>
      </c>
      <c r="AB202" s="23">
        <v>338.67413338644104</v>
      </c>
      <c r="AC202" s="23">
        <v>57.963990316629982</v>
      </c>
      <c r="AD202" s="22">
        <v>5.4203326889712464</v>
      </c>
      <c r="AE202" s="23">
        <v>716.43899054125222</v>
      </c>
      <c r="AF202" s="23">
        <v>112.21493068978654</v>
      </c>
      <c r="AG202" s="23">
        <v>213.05238094308916</v>
      </c>
      <c r="AH202" s="23">
        <v>22.889749067167728</v>
      </c>
      <c r="AI202" s="23">
        <v>90.472512079376116</v>
      </c>
      <c r="AJ202" s="22">
        <v>18.538340503681862</v>
      </c>
      <c r="AK202" s="20">
        <v>0.65359023704389907</v>
      </c>
      <c r="AL202" s="22">
        <v>15.565219979161636</v>
      </c>
      <c r="AM202" s="22">
        <v>2.2504828978939928</v>
      </c>
      <c r="AN202" s="22">
        <v>12.735266800742203</v>
      </c>
      <c r="AO202" s="22">
        <v>2.3637493400020948</v>
      </c>
      <c r="AP202" s="22">
        <v>7.7684638288445447</v>
      </c>
      <c r="AQ202" s="20">
        <v>0.9853845714550491</v>
      </c>
      <c r="AR202" s="22">
        <v>6.3559739047659454</v>
      </c>
      <c r="AS202" s="20">
        <v>0.99812470661398289</v>
      </c>
      <c r="AT202" s="22">
        <v>11.512712797443898</v>
      </c>
      <c r="AU202" s="22">
        <v>3.3638364692086919</v>
      </c>
      <c r="AV202" s="23">
        <v>85.319329174480956</v>
      </c>
      <c r="AW202" s="23">
        <v>27.889946215914016</v>
      </c>
      <c r="AX202" s="22">
        <v>5.3437033890408152</v>
      </c>
      <c r="AY202" s="24">
        <v>7.8596171451472602E-2</v>
      </c>
      <c r="AZ202" s="20">
        <v>4.1314526118585677</v>
      </c>
      <c r="BA202" s="23">
        <v>850.33595878713811</v>
      </c>
    </row>
    <row r="203" spans="1:95" s="25" customFormat="1" x14ac:dyDescent="0.2">
      <c r="A203" s="17" t="s">
        <v>255</v>
      </c>
      <c r="B203" s="18" t="s">
        <v>240</v>
      </c>
      <c r="C203" s="18">
        <v>397</v>
      </c>
      <c r="D203" s="18" t="s">
        <v>124</v>
      </c>
      <c r="E203" s="18" t="s">
        <v>763</v>
      </c>
      <c r="F203" s="18" t="s">
        <v>808</v>
      </c>
      <c r="G203" s="18">
        <v>201</v>
      </c>
      <c r="H203" s="19">
        <v>76.950204673915948</v>
      </c>
      <c r="I203" s="19">
        <v>0.15705121854242499</v>
      </c>
      <c r="J203" s="19">
        <v>12.202234915105281</v>
      </c>
      <c r="K203" s="19">
        <v>1.3785104543634501</v>
      </c>
      <c r="L203" s="19">
        <v>0</v>
      </c>
      <c r="M203" s="19">
        <v>1.8083702616380583E-3</v>
      </c>
      <c r="N203" s="19">
        <v>0.69115225392606683</v>
      </c>
      <c r="O203" s="19">
        <v>3.1032514963144777</v>
      </c>
      <c r="P203" s="19">
        <v>5.5157866175707184</v>
      </c>
      <c r="Q203" s="20">
        <v>95.35820475034167</v>
      </c>
      <c r="R203" s="20">
        <v>8.6190381138851961</v>
      </c>
      <c r="S203" s="21">
        <v>111</v>
      </c>
      <c r="T203" s="23"/>
      <c r="U203" s="23"/>
      <c r="V203" s="23"/>
      <c r="W203" s="23"/>
      <c r="X203" s="23"/>
      <c r="Y203" s="23"/>
      <c r="Z203" s="22"/>
      <c r="AA203" s="23"/>
      <c r="AB203" s="23"/>
      <c r="AC203" s="23"/>
      <c r="AD203" s="22"/>
      <c r="AE203" s="23"/>
      <c r="AF203" s="23"/>
      <c r="AG203" s="23"/>
      <c r="AH203" s="23"/>
      <c r="AI203" s="23"/>
      <c r="AJ203" s="22"/>
      <c r="AK203" s="20"/>
      <c r="AL203" s="22"/>
      <c r="AM203" s="22"/>
      <c r="AN203" s="22"/>
      <c r="AO203" s="22"/>
      <c r="AP203" s="22"/>
      <c r="AQ203" s="20"/>
      <c r="AR203" s="22"/>
      <c r="AS203" s="20"/>
      <c r="AT203" s="22"/>
      <c r="AU203" s="22"/>
      <c r="AV203" s="23"/>
      <c r="AW203" s="23"/>
      <c r="AX203" s="22"/>
      <c r="AY203" s="24"/>
      <c r="AZ203" s="24"/>
      <c r="BA203" s="23"/>
    </row>
    <row r="204" spans="1:95" s="25" customFormat="1" x14ac:dyDescent="0.2">
      <c r="A204" s="17" t="s">
        <v>256</v>
      </c>
      <c r="B204" s="18" t="s">
        <v>240</v>
      </c>
      <c r="C204" s="18">
        <v>397</v>
      </c>
      <c r="D204" s="18" t="s">
        <v>124</v>
      </c>
      <c r="E204" s="18" t="s">
        <v>763</v>
      </c>
      <c r="F204" s="18" t="s">
        <v>808</v>
      </c>
      <c r="G204" s="18">
        <v>202</v>
      </c>
      <c r="H204" s="19">
        <v>76.551982376894244</v>
      </c>
      <c r="I204" s="19">
        <v>0.15078591893545729</v>
      </c>
      <c r="J204" s="19">
        <v>12.369321048613354</v>
      </c>
      <c r="K204" s="19">
        <v>1.5639357446836957</v>
      </c>
      <c r="L204" s="19">
        <v>2.4533192646996615E-2</v>
      </c>
      <c r="M204" s="19">
        <v>1.6056129687960281E-2</v>
      </c>
      <c r="N204" s="19">
        <v>0.78192057540872539</v>
      </c>
      <c r="O204" s="19">
        <v>3.4148197709596366</v>
      </c>
      <c r="P204" s="19">
        <v>5.126645242169916</v>
      </c>
      <c r="Q204" s="20">
        <v>96.660061000077619</v>
      </c>
      <c r="R204" s="20">
        <v>8.5414650131295531</v>
      </c>
      <c r="S204" s="21">
        <v>112</v>
      </c>
      <c r="T204" s="23">
        <v>42.097604758505341</v>
      </c>
      <c r="U204" s="23">
        <v>915.9594909397548</v>
      </c>
      <c r="V204" s="23">
        <v>284.69740719662451</v>
      </c>
      <c r="W204" s="23">
        <v>116.92132771563112</v>
      </c>
      <c r="X204" s="23">
        <v>28.821657856750395</v>
      </c>
      <c r="Y204" s="23">
        <v>169.00301544461416</v>
      </c>
      <c r="Z204" s="22">
        <v>15.099120870956188</v>
      </c>
      <c r="AA204" s="23">
        <v>72.511902577630337</v>
      </c>
      <c r="AB204" s="23">
        <v>314.68315228034896</v>
      </c>
      <c r="AC204" s="23">
        <v>55.636953634278207</v>
      </c>
      <c r="AD204" s="22">
        <v>6.0298672013882824</v>
      </c>
      <c r="AE204" s="23">
        <v>625.08716782673514</v>
      </c>
      <c r="AF204" s="23">
        <v>127.63290081383104</v>
      </c>
      <c r="AG204" s="23">
        <v>239.13173095758827</v>
      </c>
      <c r="AH204" s="23">
        <v>25.82945848236869</v>
      </c>
      <c r="AI204" s="23">
        <v>97.390784579072971</v>
      </c>
      <c r="AJ204" s="22">
        <v>17.674052109846009</v>
      </c>
      <c r="AK204" s="20">
        <v>0.2551719876733648</v>
      </c>
      <c r="AL204" s="22">
        <v>14.603559171616276</v>
      </c>
      <c r="AM204" s="22">
        <v>2.1192371557878587</v>
      </c>
      <c r="AN204" s="22">
        <v>13.004491659376331</v>
      </c>
      <c r="AO204" s="22">
        <v>2.4226847520469459</v>
      </c>
      <c r="AP204" s="22">
        <v>8.4391820250537108</v>
      </c>
      <c r="AQ204" s="20">
        <v>1.1656015410638478</v>
      </c>
      <c r="AR204" s="22">
        <v>6.8615337337300915</v>
      </c>
      <c r="AS204" s="20">
        <v>1.1554561732559563</v>
      </c>
      <c r="AT204" s="22">
        <v>10.468742984325788</v>
      </c>
      <c r="AU204" s="22">
        <v>2.8789588933182215</v>
      </c>
      <c r="AV204" s="23">
        <v>88.459275415273154</v>
      </c>
      <c r="AW204" s="23">
        <v>30.569587236427875</v>
      </c>
      <c r="AX204" s="22">
        <v>5.4936459306078431</v>
      </c>
      <c r="AY204" s="24">
        <v>8.9342316355914289E-2</v>
      </c>
      <c r="AZ204" s="20">
        <v>3.6986746430662909</v>
      </c>
      <c r="BA204" s="23">
        <v>846.59769454761351</v>
      </c>
      <c r="BB204" s="24" t="s">
        <v>784</v>
      </c>
      <c r="BC204" s="23">
        <f>AVERAGE(BA188:BA204)</f>
        <v>849.01130322418624</v>
      </c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</row>
    <row r="205" spans="1:95" s="25" customFormat="1" x14ac:dyDescent="0.2">
      <c r="A205" s="17" t="s">
        <v>257</v>
      </c>
      <c r="B205" s="18" t="s">
        <v>258</v>
      </c>
      <c r="C205" s="18">
        <v>397</v>
      </c>
      <c r="D205" s="18" t="s">
        <v>124</v>
      </c>
      <c r="E205" s="18" t="s">
        <v>763</v>
      </c>
      <c r="F205" s="18" t="s">
        <v>808</v>
      </c>
      <c r="G205" s="18">
        <v>203</v>
      </c>
      <c r="H205" s="19">
        <v>77.276597161623215</v>
      </c>
      <c r="I205" s="19">
        <v>9.5234453380589931E-2</v>
      </c>
      <c r="J205" s="19">
        <v>12.449136020390604</v>
      </c>
      <c r="K205" s="19">
        <v>1.4243841950695031</v>
      </c>
      <c r="L205" s="19">
        <v>2.8976888545894891E-2</v>
      </c>
      <c r="M205" s="19">
        <v>1.5352113594865839E-2</v>
      </c>
      <c r="N205" s="19">
        <v>0.56448433127473507</v>
      </c>
      <c r="O205" s="19">
        <v>3.064889598978644</v>
      </c>
      <c r="P205" s="19">
        <v>5.0809452371419432</v>
      </c>
      <c r="Q205" s="20">
        <v>95.476430340948895</v>
      </c>
      <c r="R205" s="20">
        <v>8.1458348361205868</v>
      </c>
      <c r="S205" s="21">
        <v>113</v>
      </c>
      <c r="T205" s="23">
        <v>47.038368322480409</v>
      </c>
      <c r="U205" s="23">
        <v>596.97267772634962</v>
      </c>
      <c r="V205" s="23">
        <v>279.5939644578437</v>
      </c>
      <c r="W205" s="23">
        <v>99.169592096355444</v>
      </c>
      <c r="X205" s="23">
        <v>24.862354218697945</v>
      </c>
      <c r="Y205" s="23">
        <v>231.32752199681653</v>
      </c>
      <c r="Z205" s="22">
        <v>7.4106905183755352</v>
      </c>
      <c r="AA205" s="23">
        <v>91.468273443128368</v>
      </c>
      <c r="AB205" s="23">
        <v>226.4283957914929</v>
      </c>
      <c r="AC205" s="23">
        <v>65.000597323266248</v>
      </c>
      <c r="AD205" s="22">
        <v>5.2493873740327217</v>
      </c>
      <c r="AE205" s="23">
        <v>123.52534237566823</v>
      </c>
      <c r="AF205" s="23">
        <v>92.520457900210161</v>
      </c>
      <c r="AG205" s="23">
        <v>171.74852243690987</v>
      </c>
      <c r="AH205" s="22">
        <v>18.931140494669005</v>
      </c>
      <c r="AI205" s="23">
        <v>70.558525278986096</v>
      </c>
      <c r="AJ205" s="22">
        <v>14.794419033345459</v>
      </c>
      <c r="AK205" s="20">
        <v>0.66099110818661033</v>
      </c>
      <c r="AL205" s="22">
        <v>15.454729259350421</v>
      </c>
      <c r="AM205" s="22">
        <v>2.1884559387019875</v>
      </c>
      <c r="AN205" s="22">
        <v>16.293254964981781</v>
      </c>
      <c r="AO205" s="22">
        <v>3.1104721987557453</v>
      </c>
      <c r="AP205" s="22">
        <v>10.576956499099017</v>
      </c>
      <c r="AQ205" s="20">
        <v>1.192128180548397</v>
      </c>
      <c r="AR205" s="22">
        <v>8.3902324133399766</v>
      </c>
      <c r="AS205" s="20">
        <v>1.0939887118436824</v>
      </c>
      <c r="AT205" s="22">
        <v>9.1966938930578959</v>
      </c>
      <c r="AU205" s="22">
        <v>4.2148116894405669</v>
      </c>
      <c r="AV205" s="23">
        <v>43.317573572000946</v>
      </c>
      <c r="AW205" s="23">
        <v>34.283264034343169</v>
      </c>
      <c r="AX205" s="22">
        <v>8.3799071614897365</v>
      </c>
      <c r="AY205" s="24">
        <v>3.203549000311999E-2</v>
      </c>
      <c r="AZ205" s="20">
        <v>0.5339846348994659</v>
      </c>
      <c r="BA205" s="23">
        <v>826.46592680495735</v>
      </c>
    </row>
    <row r="206" spans="1:95" s="25" customFormat="1" x14ac:dyDescent="0.2">
      <c r="A206" s="17" t="s">
        <v>259</v>
      </c>
      <c r="B206" s="18" t="s">
        <v>258</v>
      </c>
      <c r="C206" s="18">
        <v>397</v>
      </c>
      <c r="D206" s="18" t="s">
        <v>124</v>
      </c>
      <c r="E206" s="18" t="s">
        <v>763</v>
      </c>
      <c r="F206" s="18" t="s">
        <v>808</v>
      </c>
      <c r="G206" s="18">
        <v>204</v>
      </c>
      <c r="H206" s="19">
        <v>77.127011363285462</v>
      </c>
      <c r="I206" s="19">
        <v>0.11602330980420417</v>
      </c>
      <c r="J206" s="19">
        <v>12.353352632056078</v>
      </c>
      <c r="K206" s="19">
        <v>1.3822962296321872</v>
      </c>
      <c r="L206" s="19">
        <v>1.652706286504816E-2</v>
      </c>
      <c r="M206" s="19">
        <v>2.4336885305396069E-2</v>
      </c>
      <c r="N206" s="19">
        <v>0.57231237746304275</v>
      </c>
      <c r="O206" s="19">
        <v>3.279420662998243</v>
      </c>
      <c r="P206" s="19">
        <v>5.1287194765903248</v>
      </c>
      <c r="Q206" s="20">
        <v>95.656436038630162</v>
      </c>
      <c r="R206" s="20">
        <v>8.4081401395885678</v>
      </c>
      <c r="S206" s="21">
        <v>114</v>
      </c>
      <c r="T206" s="23">
        <v>50.852516586771308</v>
      </c>
      <c r="U206" s="23">
        <v>652.01929487044026</v>
      </c>
      <c r="V206" s="23">
        <v>272.23198810283981</v>
      </c>
      <c r="W206" s="23">
        <v>101.65127208724988</v>
      </c>
      <c r="X206" s="23">
        <v>25.311858217968485</v>
      </c>
      <c r="Y206" s="23">
        <v>210.04655082364795</v>
      </c>
      <c r="Z206" s="22">
        <v>9.4954185108570659</v>
      </c>
      <c r="AA206" s="23">
        <v>84.193099123098051</v>
      </c>
      <c r="AB206" s="23">
        <v>227.88534455898366</v>
      </c>
      <c r="AC206" s="23">
        <v>59.819072193815686</v>
      </c>
      <c r="AD206" s="22">
        <v>4.3586998771373686</v>
      </c>
      <c r="AE206" s="23">
        <v>229.85647390395314</v>
      </c>
      <c r="AF206" s="23">
        <v>93.464558804021166</v>
      </c>
      <c r="AG206" s="23">
        <v>180.02753420545594</v>
      </c>
      <c r="AH206" s="22">
        <v>19.317422892154529</v>
      </c>
      <c r="AI206" s="23">
        <v>70.652248719268556</v>
      </c>
      <c r="AJ206" s="22">
        <v>15.582055395562804</v>
      </c>
      <c r="AK206" s="20">
        <v>0.57766124967387555</v>
      </c>
      <c r="AL206" s="22">
        <v>14.095417229649989</v>
      </c>
      <c r="AM206" s="22">
        <v>2.2209475368955607</v>
      </c>
      <c r="AN206" s="22">
        <v>13.170435899680895</v>
      </c>
      <c r="AO206" s="22">
        <v>2.7225183004459681</v>
      </c>
      <c r="AP206" s="22">
        <v>8.7428788224650038</v>
      </c>
      <c r="AQ206" s="20">
        <v>1.1346376656281083</v>
      </c>
      <c r="AR206" s="22">
        <v>8.0363541360814388</v>
      </c>
      <c r="AS206" s="20">
        <v>1.2243850976758035</v>
      </c>
      <c r="AT206" s="22">
        <v>7.8806652810617424</v>
      </c>
      <c r="AU206" s="22">
        <v>3.6355685697109705</v>
      </c>
      <c r="AV206" s="23">
        <v>40.109969978416075</v>
      </c>
      <c r="AW206" s="23">
        <v>31.46970523616681</v>
      </c>
      <c r="AX206" s="22">
        <v>6.8331823030582814</v>
      </c>
      <c r="AY206" s="24">
        <v>4.5206257725361472E-2</v>
      </c>
      <c r="AZ206" s="20">
        <v>1.0943120608390153</v>
      </c>
      <c r="BA206" s="23">
        <v>822.14868296018324</v>
      </c>
    </row>
    <row r="207" spans="1:95" s="25" customFormat="1" x14ac:dyDescent="0.2">
      <c r="A207" s="17" t="s">
        <v>260</v>
      </c>
      <c r="B207" s="18" t="s">
        <v>258</v>
      </c>
      <c r="C207" s="18">
        <v>397</v>
      </c>
      <c r="D207" s="18" t="s">
        <v>124</v>
      </c>
      <c r="E207" s="18" t="s">
        <v>763</v>
      </c>
      <c r="F207" s="18" t="s">
        <v>808</v>
      </c>
      <c r="G207" s="18">
        <v>205</v>
      </c>
      <c r="H207" s="19">
        <v>76.67785494403384</v>
      </c>
      <c r="I207" s="19">
        <v>0.10737037949358964</v>
      </c>
      <c r="J207" s="19">
        <v>12.507427612170451</v>
      </c>
      <c r="K207" s="19">
        <v>1.617769590470671</v>
      </c>
      <c r="L207" s="19">
        <v>1.3395090543510823E-2</v>
      </c>
      <c r="M207" s="19">
        <v>1.4386257143344457E-2</v>
      </c>
      <c r="N207" s="19">
        <v>0.61856695189860222</v>
      </c>
      <c r="O207" s="19">
        <v>3.3619350832587771</v>
      </c>
      <c r="P207" s="19">
        <v>5.0812940909872042</v>
      </c>
      <c r="Q207" s="20">
        <v>95.893151334911877</v>
      </c>
      <c r="R207" s="20">
        <v>8.4432291742459817</v>
      </c>
      <c r="S207" s="21">
        <v>115</v>
      </c>
      <c r="T207" s="23">
        <v>47.564903976525009</v>
      </c>
      <c r="U207" s="23">
        <v>791.70479716311127</v>
      </c>
      <c r="V207" s="23">
        <v>316.67546195323541</v>
      </c>
      <c r="W207" s="23">
        <v>106.82634729853324</v>
      </c>
      <c r="X207" s="23">
        <v>26.259757709495133</v>
      </c>
      <c r="Y207" s="23">
        <v>208.42686488791583</v>
      </c>
      <c r="Z207" s="22">
        <v>10.700487797615853</v>
      </c>
      <c r="AA207" s="23">
        <v>87.223257400599039</v>
      </c>
      <c r="AB207" s="23">
        <v>276.56087439968491</v>
      </c>
      <c r="AC207" s="23">
        <v>64.046688258703767</v>
      </c>
      <c r="AD207" s="22">
        <v>7.4206692975171835</v>
      </c>
      <c r="AE207" s="23">
        <v>296.97444981732662</v>
      </c>
      <c r="AF207" s="23">
        <v>111.36568676400709</v>
      </c>
      <c r="AG207" s="23">
        <v>213.49573931927821</v>
      </c>
      <c r="AH207" s="23">
        <v>22.873555285965022</v>
      </c>
      <c r="AI207" s="23">
        <v>82.503086760420175</v>
      </c>
      <c r="AJ207" s="22">
        <v>15.75813802106963</v>
      </c>
      <c r="AK207" s="20">
        <v>0.58782596411291632</v>
      </c>
      <c r="AL207" s="22">
        <v>15.984963319753783</v>
      </c>
      <c r="AM207" s="22">
        <v>2.3809979838165045</v>
      </c>
      <c r="AN207" s="22">
        <v>14.791269279459382</v>
      </c>
      <c r="AO207" s="22">
        <v>2.8950165418684848</v>
      </c>
      <c r="AP207" s="22">
        <v>9.5395800516420746</v>
      </c>
      <c r="AQ207" s="20">
        <v>1.2354131301471667</v>
      </c>
      <c r="AR207" s="22">
        <v>9.2497805059195084</v>
      </c>
      <c r="AS207" s="20">
        <v>1.2235957509786213</v>
      </c>
      <c r="AT207" s="22">
        <v>10.664207939645694</v>
      </c>
      <c r="AU207" s="22">
        <v>4.0901315904212856</v>
      </c>
      <c r="AV207" s="23">
        <v>39.034763646574035</v>
      </c>
      <c r="AW207" s="23">
        <v>35.368413692031979</v>
      </c>
      <c r="AX207" s="22">
        <v>6.9719362086021395</v>
      </c>
      <c r="AY207" s="24">
        <v>5.1339292578095323E-2</v>
      </c>
      <c r="AZ207" s="20">
        <v>1.4248376761653463</v>
      </c>
      <c r="BA207" s="23">
        <v>839.5895658195717</v>
      </c>
    </row>
    <row r="208" spans="1:95" s="25" customFormat="1" x14ac:dyDescent="0.2">
      <c r="A208" s="17" t="s">
        <v>261</v>
      </c>
      <c r="B208" s="18" t="s">
        <v>258</v>
      </c>
      <c r="C208" s="18">
        <v>397</v>
      </c>
      <c r="D208" s="18" t="s">
        <v>124</v>
      </c>
      <c r="E208" s="18" t="s">
        <v>763</v>
      </c>
      <c r="F208" s="18" t="s">
        <v>808</v>
      </c>
      <c r="G208" s="18">
        <v>206</v>
      </c>
      <c r="H208" s="19">
        <v>77.537161192230869</v>
      </c>
      <c r="I208" s="19">
        <v>0.10502422860355208</v>
      </c>
      <c r="J208" s="19">
        <v>12.057890888651512</v>
      </c>
      <c r="K208" s="19">
        <v>1.4124503335069853</v>
      </c>
      <c r="L208" s="19">
        <v>5.7183729096918337E-2</v>
      </c>
      <c r="M208" s="19">
        <v>4.4553311120763689E-3</v>
      </c>
      <c r="N208" s="19">
        <v>0.59873019618103773</v>
      </c>
      <c r="O208" s="19">
        <v>3.1325400899139737</v>
      </c>
      <c r="P208" s="19">
        <v>5.0945640107031087</v>
      </c>
      <c r="Q208" s="20">
        <v>96.762135818759248</v>
      </c>
      <c r="R208" s="20">
        <v>8.2271041006170833</v>
      </c>
      <c r="S208" s="24"/>
      <c r="T208" s="23"/>
      <c r="U208" s="23"/>
      <c r="V208" s="23"/>
      <c r="W208" s="23"/>
      <c r="X208" s="23"/>
      <c r="Y208" s="23"/>
      <c r="Z208" s="22"/>
      <c r="AA208" s="23"/>
      <c r="AB208" s="23"/>
      <c r="AC208" s="23"/>
      <c r="AD208" s="22"/>
      <c r="AE208" s="23"/>
      <c r="AF208" s="23"/>
      <c r="AG208" s="23"/>
      <c r="AH208" s="23"/>
      <c r="AI208" s="23"/>
      <c r="AJ208" s="22"/>
      <c r="AK208" s="20"/>
      <c r="AL208" s="22"/>
      <c r="AM208" s="22"/>
      <c r="AN208" s="22"/>
      <c r="AO208" s="22"/>
      <c r="AP208" s="22"/>
      <c r="AQ208" s="20"/>
      <c r="AR208" s="22"/>
      <c r="AS208" s="20"/>
      <c r="AT208" s="22"/>
      <c r="AU208" s="22"/>
      <c r="AV208" s="23"/>
      <c r="AW208" s="23"/>
      <c r="AX208" s="22"/>
      <c r="AY208" s="24"/>
      <c r="AZ208" s="24"/>
      <c r="BA208" s="23"/>
    </row>
    <row r="209" spans="1:95" s="25" customFormat="1" x14ac:dyDescent="0.2">
      <c r="A209" s="17" t="s">
        <v>262</v>
      </c>
      <c r="B209" s="18" t="s">
        <v>258</v>
      </c>
      <c r="C209" s="18">
        <v>397</v>
      </c>
      <c r="D209" s="18" t="s">
        <v>124</v>
      </c>
      <c r="E209" s="18" t="s">
        <v>763</v>
      </c>
      <c r="F209" s="18" t="s">
        <v>808</v>
      </c>
      <c r="G209" s="18">
        <v>207</v>
      </c>
      <c r="H209" s="19">
        <v>77.042543567645453</v>
      </c>
      <c r="I209" s="19">
        <v>0.15220109104987203</v>
      </c>
      <c r="J209" s="19">
        <v>12.175650478912882</v>
      </c>
      <c r="K209" s="19">
        <v>1.7027630534908138</v>
      </c>
      <c r="L209" s="19">
        <v>4.4367837502491132E-2</v>
      </c>
      <c r="M209" s="19">
        <v>1.0804547594358281E-2</v>
      </c>
      <c r="N209" s="19">
        <v>0.6493904315825072</v>
      </c>
      <c r="O209" s="19">
        <v>3.119390283415294</v>
      </c>
      <c r="P209" s="19">
        <v>5.1028887088063302</v>
      </c>
      <c r="Q209" s="20">
        <v>95.761311707537288</v>
      </c>
      <c r="R209" s="20">
        <v>8.2222789922216251</v>
      </c>
      <c r="S209" s="24"/>
      <c r="T209" s="23"/>
      <c r="U209" s="23"/>
      <c r="V209" s="23"/>
      <c r="W209" s="23"/>
      <c r="X209" s="23"/>
      <c r="Y209" s="23"/>
      <c r="Z209" s="22"/>
      <c r="AA209" s="23"/>
      <c r="AB209" s="23"/>
      <c r="AC209" s="23"/>
      <c r="AD209" s="22"/>
      <c r="AE209" s="23"/>
      <c r="AF209" s="23"/>
      <c r="AG209" s="23"/>
      <c r="AH209" s="23"/>
      <c r="AI209" s="23"/>
      <c r="AJ209" s="22"/>
      <c r="AK209" s="20"/>
      <c r="AL209" s="22"/>
      <c r="AM209" s="22"/>
      <c r="AN209" s="22"/>
      <c r="AO209" s="22"/>
      <c r="AP209" s="22"/>
      <c r="AQ209" s="20"/>
      <c r="AR209" s="22"/>
      <c r="AS209" s="20"/>
      <c r="AT209" s="22"/>
      <c r="AU209" s="22"/>
      <c r="AV209" s="23"/>
      <c r="AW209" s="23"/>
      <c r="AX209" s="22"/>
      <c r="AY209" s="24"/>
      <c r="AZ209" s="24"/>
      <c r="BA209" s="23"/>
    </row>
    <row r="210" spans="1:95" s="25" customFormat="1" x14ac:dyDescent="0.2">
      <c r="A210" s="17" t="s">
        <v>263</v>
      </c>
      <c r="B210" s="18" t="s">
        <v>258</v>
      </c>
      <c r="C210" s="18">
        <v>397</v>
      </c>
      <c r="D210" s="18" t="s">
        <v>124</v>
      </c>
      <c r="E210" s="18" t="s">
        <v>763</v>
      </c>
      <c r="F210" s="18" t="s">
        <v>808</v>
      </c>
      <c r="G210" s="18">
        <v>208</v>
      </c>
      <c r="H210" s="19">
        <v>77.188287832124686</v>
      </c>
      <c r="I210" s="19">
        <v>0.13283329490480614</v>
      </c>
      <c r="J210" s="19">
        <v>12.013388614157892</v>
      </c>
      <c r="K210" s="19">
        <v>1.6292819474385118</v>
      </c>
      <c r="L210" s="19">
        <v>3.4096187315500688E-2</v>
      </c>
      <c r="M210" s="19">
        <v>0</v>
      </c>
      <c r="N210" s="19">
        <v>0.55801491685526405</v>
      </c>
      <c r="O210" s="19">
        <v>3.0756058159164836</v>
      </c>
      <c r="P210" s="19">
        <v>5.3684913912868355</v>
      </c>
      <c r="Q210" s="20">
        <v>95.630849551689039</v>
      </c>
      <c r="R210" s="20">
        <v>8.4440972072033187</v>
      </c>
      <c r="S210" s="24"/>
      <c r="T210" s="23"/>
      <c r="U210" s="23"/>
      <c r="V210" s="23"/>
      <c r="W210" s="23"/>
      <c r="X210" s="23"/>
      <c r="Y210" s="23"/>
      <c r="Z210" s="22"/>
      <c r="AA210" s="23"/>
      <c r="AB210" s="23"/>
      <c r="AC210" s="23"/>
      <c r="AD210" s="22"/>
      <c r="AE210" s="23"/>
      <c r="AF210" s="23"/>
      <c r="AG210" s="23"/>
      <c r="AH210" s="23"/>
      <c r="AI210" s="23"/>
      <c r="AJ210" s="22"/>
      <c r="AK210" s="20"/>
      <c r="AL210" s="22"/>
      <c r="AM210" s="22"/>
      <c r="AN210" s="22"/>
      <c r="AO210" s="22"/>
      <c r="AP210" s="22"/>
      <c r="AQ210" s="20"/>
      <c r="AR210" s="22"/>
      <c r="AS210" s="20"/>
      <c r="AT210" s="22"/>
      <c r="AU210" s="22"/>
      <c r="AV210" s="23"/>
      <c r="AW210" s="23"/>
      <c r="AX210" s="22"/>
      <c r="AY210" s="24"/>
      <c r="AZ210" s="24"/>
      <c r="BA210" s="23"/>
    </row>
    <row r="211" spans="1:95" s="25" customFormat="1" x14ac:dyDescent="0.2">
      <c r="A211" s="17" t="s">
        <v>264</v>
      </c>
      <c r="B211" s="18" t="s">
        <v>258</v>
      </c>
      <c r="C211" s="18">
        <v>397</v>
      </c>
      <c r="D211" s="18" t="s">
        <v>124</v>
      </c>
      <c r="E211" s="18" t="s">
        <v>763</v>
      </c>
      <c r="F211" s="18" t="s">
        <v>808</v>
      </c>
      <c r="G211" s="18">
        <v>209</v>
      </c>
      <c r="H211" s="19">
        <v>77.019059516673806</v>
      </c>
      <c r="I211" s="19">
        <v>8.7441828450724582E-2</v>
      </c>
      <c r="J211" s="19">
        <v>12.379737593447665</v>
      </c>
      <c r="K211" s="19">
        <v>1.4417279467700828</v>
      </c>
      <c r="L211" s="19">
        <v>2.6666165315966533E-2</v>
      </c>
      <c r="M211" s="19">
        <v>5.3698728745474036E-3</v>
      </c>
      <c r="N211" s="19">
        <v>0.52743060756302007</v>
      </c>
      <c r="O211" s="19">
        <v>3.2427051369125497</v>
      </c>
      <c r="P211" s="19">
        <v>5.2698613319916499</v>
      </c>
      <c r="Q211" s="20">
        <v>96.339119585719331</v>
      </c>
      <c r="R211" s="20">
        <v>8.5125664689042004</v>
      </c>
      <c r="S211" s="24"/>
      <c r="T211" s="23"/>
      <c r="U211" s="23"/>
      <c r="V211" s="23"/>
      <c r="W211" s="23"/>
      <c r="X211" s="23"/>
      <c r="Y211" s="23"/>
      <c r="Z211" s="22"/>
      <c r="AA211" s="23"/>
      <c r="AB211" s="23"/>
      <c r="AC211" s="23"/>
      <c r="AD211" s="22"/>
      <c r="AE211" s="23"/>
      <c r="AF211" s="23"/>
      <c r="AG211" s="23"/>
      <c r="AH211" s="23"/>
      <c r="AI211" s="23"/>
      <c r="AJ211" s="22"/>
      <c r="AK211" s="20"/>
      <c r="AL211" s="22"/>
      <c r="AM211" s="22"/>
      <c r="AN211" s="22"/>
      <c r="AO211" s="22"/>
      <c r="AP211" s="22"/>
      <c r="AQ211" s="20"/>
      <c r="AR211" s="22"/>
      <c r="AS211" s="20"/>
      <c r="AT211" s="22"/>
      <c r="AU211" s="22"/>
      <c r="AV211" s="23"/>
      <c r="AW211" s="23"/>
      <c r="AX211" s="22"/>
      <c r="AY211" s="24"/>
      <c r="AZ211" s="24"/>
      <c r="BA211" s="23"/>
    </row>
    <row r="212" spans="1:95" s="25" customFormat="1" x14ac:dyDescent="0.2">
      <c r="A212" s="17" t="s">
        <v>265</v>
      </c>
      <c r="B212" s="18" t="s">
        <v>258</v>
      </c>
      <c r="C212" s="18">
        <v>397</v>
      </c>
      <c r="D212" s="18" t="s">
        <v>124</v>
      </c>
      <c r="E212" s="18" t="s">
        <v>763</v>
      </c>
      <c r="F212" s="18" t="s">
        <v>808</v>
      </c>
      <c r="G212" s="18">
        <v>210</v>
      </c>
      <c r="H212" s="19">
        <v>76.642355896897627</v>
      </c>
      <c r="I212" s="19">
        <v>0.12062248110165449</v>
      </c>
      <c r="J212" s="19">
        <v>12.416592923428103</v>
      </c>
      <c r="K212" s="19">
        <v>1.6686725066556061</v>
      </c>
      <c r="L212" s="19">
        <v>2.9710881752977491E-2</v>
      </c>
      <c r="M212" s="19">
        <v>5.3640686601943346E-3</v>
      </c>
      <c r="N212" s="19">
        <v>0.58307366706562858</v>
      </c>
      <c r="O212" s="19">
        <v>3.6441001642349988</v>
      </c>
      <c r="P212" s="19">
        <v>4.889507410203227</v>
      </c>
      <c r="Q212" s="20">
        <v>96.44336375858218</v>
      </c>
      <c r="R212" s="20">
        <v>8.5336075744382249</v>
      </c>
      <c r="S212" s="24"/>
      <c r="T212" s="23"/>
      <c r="U212" s="23"/>
      <c r="V212" s="23"/>
      <c r="W212" s="23"/>
      <c r="X212" s="23"/>
      <c r="Y212" s="23"/>
      <c r="Z212" s="22"/>
      <c r="AA212" s="23"/>
      <c r="AB212" s="23"/>
      <c r="AC212" s="23"/>
      <c r="AD212" s="22"/>
      <c r="AE212" s="23"/>
      <c r="AF212" s="23"/>
      <c r="AG212" s="23"/>
      <c r="AH212" s="23"/>
      <c r="AI212" s="23"/>
      <c r="AJ212" s="22"/>
      <c r="AK212" s="20"/>
      <c r="AL212" s="22"/>
      <c r="AM212" s="22"/>
      <c r="AN212" s="22"/>
      <c r="AO212" s="22"/>
      <c r="AP212" s="22"/>
      <c r="AQ212" s="20"/>
      <c r="AR212" s="22"/>
      <c r="AS212" s="20"/>
      <c r="AT212" s="22"/>
      <c r="AU212" s="22"/>
      <c r="AV212" s="23"/>
      <c r="AW212" s="23"/>
      <c r="AX212" s="22"/>
      <c r="AY212" s="24"/>
      <c r="AZ212" s="24"/>
      <c r="BA212" s="23"/>
    </row>
    <row r="213" spans="1:95" s="25" customFormat="1" x14ac:dyDescent="0.2">
      <c r="A213" s="17" t="s">
        <v>266</v>
      </c>
      <c r="B213" s="18" t="s">
        <v>258</v>
      </c>
      <c r="C213" s="18">
        <v>397</v>
      </c>
      <c r="D213" s="18" t="s">
        <v>124</v>
      </c>
      <c r="E213" s="18" t="s">
        <v>763</v>
      </c>
      <c r="F213" s="18" t="s">
        <v>808</v>
      </c>
      <c r="G213" s="18">
        <v>211</v>
      </c>
      <c r="H213" s="19">
        <v>77.419504168921975</v>
      </c>
      <c r="I213" s="19">
        <v>9.5116370205729939E-2</v>
      </c>
      <c r="J213" s="19">
        <v>12.104782631775528</v>
      </c>
      <c r="K213" s="19">
        <v>1.5874274145939136</v>
      </c>
      <c r="L213" s="19">
        <v>2.9974565196963891E-2</v>
      </c>
      <c r="M213" s="19">
        <v>2.4352535949877248E-2</v>
      </c>
      <c r="N213" s="19">
        <v>0.55377640806468365</v>
      </c>
      <c r="O213" s="19">
        <v>3.0192997626760572</v>
      </c>
      <c r="P213" s="19">
        <v>5.1657661426152801</v>
      </c>
      <c r="Q213" s="20">
        <v>95.594960516086701</v>
      </c>
      <c r="R213" s="20">
        <v>8.1850659052913368</v>
      </c>
      <c r="S213" s="21">
        <v>116</v>
      </c>
      <c r="T213" s="23">
        <v>50.043409864982237</v>
      </c>
      <c r="U213" s="23">
        <v>618.21092980484809</v>
      </c>
      <c r="V213" s="23">
        <v>268.56902436974912</v>
      </c>
      <c r="W213" s="23">
        <v>84.641594226850714</v>
      </c>
      <c r="X213" s="23">
        <v>24.084376470295478</v>
      </c>
      <c r="Y213" s="23">
        <v>197.79243235996935</v>
      </c>
      <c r="Z213" s="22">
        <v>7.5994198459952429</v>
      </c>
      <c r="AA213" s="23">
        <v>82.441605153195866</v>
      </c>
      <c r="AB213" s="23">
        <v>208.32383207096115</v>
      </c>
      <c r="AC213" s="23">
        <v>57.489948780234144</v>
      </c>
      <c r="AD213" s="22">
        <v>4.9137268330348096</v>
      </c>
      <c r="AE213" s="23">
        <v>136.69082117682873</v>
      </c>
      <c r="AF213" s="23">
        <v>82.897800799262455</v>
      </c>
      <c r="AG213" s="23">
        <v>158.5292038505647</v>
      </c>
      <c r="AH213" s="22">
        <v>17.058877689116702</v>
      </c>
      <c r="AI213" s="23">
        <v>65.772254707481409</v>
      </c>
      <c r="AJ213" s="22">
        <v>13.427608058900844</v>
      </c>
      <c r="AK213" s="20">
        <v>0.52726927414521574</v>
      </c>
      <c r="AL213" s="22">
        <v>15.843634224711025</v>
      </c>
      <c r="AM213" s="22">
        <v>2.0687595489439783</v>
      </c>
      <c r="AN213" s="22">
        <v>15.421592148240595</v>
      </c>
      <c r="AO213" s="22">
        <v>3.0029728414399197</v>
      </c>
      <c r="AP213" s="22">
        <v>8.6883725759803472</v>
      </c>
      <c r="AQ213" s="20">
        <v>1.145341037574338</v>
      </c>
      <c r="AR213" s="22">
        <v>8.1555483020331216</v>
      </c>
      <c r="AS213" s="20">
        <v>1.1317589645742623</v>
      </c>
      <c r="AT213" s="22">
        <v>7.2833564310519181</v>
      </c>
      <c r="AU213" s="22">
        <v>4.0661878528086417</v>
      </c>
      <c r="AV213" s="23">
        <v>37.241994104081101</v>
      </c>
      <c r="AW213" s="23">
        <v>31.318922593071502</v>
      </c>
      <c r="AX213" s="22">
        <v>7.2992737295052805</v>
      </c>
      <c r="AY213" s="24">
        <v>3.8421186065222115E-2</v>
      </c>
      <c r="AZ213" s="20">
        <v>0.69108215893750846</v>
      </c>
      <c r="BA213" s="23">
        <v>816.16865502213511</v>
      </c>
    </row>
    <row r="214" spans="1:95" s="25" customFormat="1" x14ac:dyDescent="0.2">
      <c r="A214" s="17" t="s">
        <v>267</v>
      </c>
      <c r="B214" s="18" t="s">
        <v>258</v>
      </c>
      <c r="C214" s="18">
        <v>397</v>
      </c>
      <c r="D214" s="18" t="s">
        <v>124</v>
      </c>
      <c r="E214" s="18" t="s">
        <v>763</v>
      </c>
      <c r="F214" s="18" t="s">
        <v>808</v>
      </c>
      <c r="G214" s="18">
        <v>212</v>
      </c>
      <c r="H214" s="19">
        <v>76.482912300832453</v>
      </c>
      <c r="I214" s="19">
        <v>0.13383025416787303</v>
      </c>
      <c r="J214" s="19">
        <v>12.530404641674558</v>
      </c>
      <c r="K214" s="19">
        <v>1.7442962453128854</v>
      </c>
      <c r="L214" s="19">
        <v>3.772183672001559E-2</v>
      </c>
      <c r="M214" s="19">
        <v>2.3130764640314348E-2</v>
      </c>
      <c r="N214" s="19">
        <v>0.59338776176300079</v>
      </c>
      <c r="O214" s="19">
        <v>3.3212755492219967</v>
      </c>
      <c r="P214" s="19">
        <v>5.1330406456669069</v>
      </c>
      <c r="Q214" s="20">
        <v>96.916737367648736</v>
      </c>
      <c r="R214" s="20">
        <v>8.4543161948889036</v>
      </c>
      <c r="S214" s="21">
        <v>117</v>
      </c>
      <c r="T214" s="23">
        <v>44.625041746388455</v>
      </c>
      <c r="U214" s="23">
        <v>722.90199656188111</v>
      </c>
      <c r="V214" s="23">
        <v>289.30777835106602</v>
      </c>
      <c r="W214" s="23">
        <v>85.667518448185348</v>
      </c>
      <c r="X214" s="23">
        <v>23.471013564818549</v>
      </c>
      <c r="Y214" s="23">
        <v>186.90086296210495</v>
      </c>
      <c r="Z214" s="22">
        <v>8.0538005092547564</v>
      </c>
      <c r="AA214" s="23">
        <v>68.8561296441503</v>
      </c>
      <c r="AB214" s="23">
        <v>219.79373647738171</v>
      </c>
      <c r="AC214" s="23">
        <v>53.647801307054117</v>
      </c>
      <c r="AD214" s="22">
        <v>3.6768288701471268</v>
      </c>
      <c r="AE214" s="23">
        <v>232.98968727971541</v>
      </c>
      <c r="AF214" s="23">
        <v>90.851605728923474</v>
      </c>
      <c r="AG214" s="23">
        <v>174.30302673634057</v>
      </c>
      <c r="AH214" s="22">
        <v>19.191172913636613</v>
      </c>
      <c r="AI214" s="23">
        <v>71.756976899212034</v>
      </c>
      <c r="AJ214" s="22">
        <v>12.289222571681362</v>
      </c>
      <c r="AK214" s="20">
        <v>0.78607462960014984</v>
      </c>
      <c r="AL214" s="22">
        <v>12.66981686839493</v>
      </c>
      <c r="AM214" s="22">
        <v>1.9113144207395623</v>
      </c>
      <c r="AN214" s="22">
        <v>13.372766813632655</v>
      </c>
      <c r="AO214" s="22">
        <v>2.1929925650377506</v>
      </c>
      <c r="AP214" s="22">
        <v>6.668371505218702</v>
      </c>
      <c r="AQ214" s="20">
        <v>1.0899115623167477</v>
      </c>
      <c r="AR214" s="22">
        <v>7.0236847275245795</v>
      </c>
      <c r="AS214" s="20">
        <v>0.95298908037414387</v>
      </c>
      <c r="AT214" s="22">
        <v>8.6016576088399432</v>
      </c>
      <c r="AU214" s="22">
        <v>2.9803836155115646</v>
      </c>
      <c r="AV214" s="23">
        <v>32.694955880526805</v>
      </c>
      <c r="AW214" s="23">
        <v>26.562648969308526</v>
      </c>
      <c r="AX214" s="22">
        <v>5.917824690723763</v>
      </c>
      <c r="AY214" s="24">
        <v>4.3091296538784324E-2</v>
      </c>
      <c r="AZ214" s="20">
        <v>1.2465950321853527</v>
      </c>
      <c r="BA214" s="23">
        <v>818.44663909623193</v>
      </c>
    </row>
    <row r="215" spans="1:95" s="25" customFormat="1" x14ac:dyDescent="0.2">
      <c r="A215" s="17" t="s">
        <v>268</v>
      </c>
      <c r="B215" s="18" t="s">
        <v>258</v>
      </c>
      <c r="C215" s="18">
        <v>397</v>
      </c>
      <c r="D215" s="18" t="s">
        <v>124</v>
      </c>
      <c r="E215" s="18" t="s">
        <v>763</v>
      </c>
      <c r="F215" s="18" t="s">
        <v>808</v>
      </c>
      <c r="G215" s="18">
        <v>213</v>
      </c>
      <c r="H215" s="19">
        <v>77.238423215841891</v>
      </c>
      <c r="I215" s="19">
        <v>9.3487069219450464E-2</v>
      </c>
      <c r="J215" s="19">
        <v>12.188503336826439</v>
      </c>
      <c r="K215" s="19">
        <v>1.3354037621791077</v>
      </c>
      <c r="L215" s="19">
        <v>3.4025085135082338E-2</v>
      </c>
      <c r="M215" s="19">
        <v>1.4395634055620209E-2</v>
      </c>
      <c r="N215" s="19">
        <v>0.55463273448243211</v>
      </c>
      <c r="O215" s="19">
        <v>3.1984212709945883</v>
      </c>
      <c r="P215" s="19">
        <v>5.342707891265368</v>
      </c>
      <c r="Q215" s="20">
        <v>95.830689225605781</v>
      </c>
      <c r="R215" s="20">
        <v>8.5411291622599563</v>
      </c>
      <c r="S215" s="24"/>
      <c r="T215" s="23"/>
      <c r="U215" s="23"/>
      <c r="V215" s="23"/>
      <c r="W215" s="23"/>
      <c r="X215" s="23"/>
      <c r="Y215" s="23"/>
      <c r="Z215" s="22"/>
      <c r="AA215" s="23"/>
      <c r="AB215" s="23"/>
      <c r="AC215" s="23"/>
      <c r="AD215" s="22"/>
      <c r="AE215" s="23"/>
      <c r="AF215" s="23"/>
      <c r="AG215" s="23"/>
      <c r="AH215" s="23"/>
      <c r="AI215" s="23"/>
      <c r="AJ215" s="22"/>
      <c r="AK215" s="20"/>
      <c r="AL215" s="22"/>
      <c r="AM215" s="22"/>
      <c r="AN215" s="22"/>
      <c r="AO215" s="22"/>
      <c r="AP215" s="22"/>
      <c r="AQ215" s="20"/>
      <c r="AR215" s="22"/>
      <c r="AS215" s="20"/>
      <c r="AT215" s="22"/>
      <c r="AU215" s="22"/>
      <c r="AV215" s="23"/>
      <c r="AW215" s="23"/>
      <c r="AX215" s="22"/>
      <c r="AY215" s="24"/>
      <c r="AZ215" s="24"/>
      <c r="BA215" s="23"/>
    </row>
    <row r="216" spans="1:95" s="25" customFormat="1" x14ac:dyDescent="0.2">
      <c r="A216" s="17" t="s">
        <v>269</v>
      </c>
      <c r="B216" s="18" t="s">
        <v>258</v>
      </c>
      <c r="C216" s="18">
        <v>397</v>
      </c>
      <c r="D216" s="18" t="s">
        <v>124</v>
      </c>
      <c r="E216" s="18" t="s">
        <v>763</v>
      </c>
      <c r="F216" s="18" t="s">
        <v>808</v>
      </c>
      <c r="G216" s="18">
        <v>214</v>
      </c>
      <c r="H216" s="19">
        <v>76.97390537750438</v>
      </c>
      <c r="I216" s="19">
        <v>0.13966998696911997</v>
      </c>
      <c r="J216" s="19">
        <v>12.278967614799244</v>
      </c>
      <c r="K216" s="19">
        <v>1.5487321724175769</v>
      </c>
      <c r="L216" s="19">
        <v>4.9539642513624402E-2</v>
      </c>
      <c r="M216" s="19">
        <v>1.8012216626470474E-2</v>
      </c>
      <c r="N216" s="19">
        <v>0.57294316877283002</v>
      </c>
      <c r="O216" s="19">
        <v>3.0242197289435979</v>
      </c>
      <c r="P216" s="19">
        <v>5.3940100914531497</v>
      </c>
      <c r="Q216" s="20">
        <v>95.736657652835149</v>
      </c>
      <c r="R216" s="20">
        <v>8.4182298203967481</v>
      </c>
      <c r="S216" s="24"/>
      <c r="T216" s="23"/>
      <c r="U216" s="23"/>
      <c r="V216" s="23"/>
      <c r="W216" s="23"/>
      <c r="X216" s="23"/>
      <c r="Y216" s="23"/>
      <c r="Z216" s="22"/>
      <c r="AA216" s="23"/>
      <c r="AB216" s="23"/>
      <c r="AC216" s="23"/>
      <c r="AD216" s="22"/>
      <c r="AE216" s="23"/>
      <c r="AF216" s="23"/>
      <c r="AG216" s="23"/>
      <c r="AH216" s="23"/>
      <c r="AI216" s="23"/>
      <c r="AJ216" s="22"/>
      <c r="AK216" s="20"/>
      <c r="AL216" s="22"/>
      <c r="AM216" s="22"/>
      <c r="AN216" s="22"/>
      <c r="AO216" s="22"/>
      <c r="AP216" s="22"/>
      <c r="AQ216" s="20"/>
      <c r="AR216" s="22"/>
      <c r="AS216" s="20"/>
      <c r="AT216" s="22"/>
      <c r="AU216" s="22"/>
      <c r="AV216" s="23"/>
      <c r="AW216" s="23"/>
      <c r="AX216" s="22"/>
      <c r="AY216" s="24"/>
      <c r="AZ216" s="24"/>
      <c r="BA216" s="23"/>
    </row>
    <row r="217" spans="1:95" s="25" customFormat="1" x14ac:dyDescent="0.2">
      <c r="A217" s="17" t="s">
        <v>270</v>
      </c>
      <c r="B217" s="18" t="s">
        <v>258</v>
      </c>
      <c r="C217" s="18">
        <v>397</v>
      </c>
      <c r="D217" s="18" t="s">
        <v>124</v>
      </c>
      <c r="E217" s="18" t="s">
        <v>763</v>
      </c>
      <c r="F217" s="18" t="s">
        <v>808</v>
      </c>
      <c r="G217" s="18">
        <v>215</v>
      </c>
      <c r="H217" s="19">
        <v>76.874583716141174</v>
      </c>
      <c r="I217" s="19">
        <v>6.520220777886071E-2</v>
      </c>
      <c r="J217" s="19">
        <v>12.632142813706478</v>
      </c>
      <c r="K217" s="19">
        <v>1.4751119598236995</v>
      </c>
      <c r="L217" s="19">
        <v>3.5879057500988576E-2</v>
      </c>
      <c r="M217" s="19">
        <v>5.3672245701148627E-3</v>
      </c>
      <c r="N217" s="19">
        <v>0.58010811271981788</v>
      </c>
      <c r="O217" s="19">
        <v>3.2183104034212331</v>
      </c>
      <c r="P217" s="19">
        <v>5.1132945043376221</v>
      </c>
      <c r="Q217" s="20">
        <v>96.386655386409799</v>
      </c>
      <c r="R217" s="20">
        <v>8.3316049077588552</v>
      </c>
      <c r="S217" s="24"/>
      <c r="T217" s="23"/>
      <c r="U217" s="23"/>
      <c r="V217" s="23"/>
      <c r="W217" s="23"/>
      <c r="X217" s="23"/>
      <c r="Y217" s="23"/>
      <c r="Z217" s="22"/>
      <c r="AA217" s="23"/>
      <c r="AB217" s="23"/>
      <c r="AC217" s="23"/>
      <c r="AD217" s="22"/>
      <c r="AE217" s="23"/>
      <c r="AF217" s="23"/>
      <c r="AG217" s="23"/>
      <c r="AH217" s="23"/>
      <c r="AI217" s="23"/>
      <c r="AJ217" s="22"/>
      <c r="AK217" s="20"/>
      <c r="AL217" s="22"/>
      <c r="AM217" s="22"/>
      <c r="AN217" s="22"/>
      <c r="AO217" s="22"/>
      <c r="AP217" s="22"/>
      <c r="AQ217" s="20"/>
      <c r="AR217" s="22"/>
      <c r="AS217" s="20"/>
      <c r="AT217" s="22"/>
      <c r="AU217" s="22"/>
      <c r="AV217" s="23"/>
      <c r="AW217" s="23"/>
      <c r="AX217" s="22"/>
      <c r="AY217" s="24"/>
      <c r="AZ217" s="24"/>
      <c r="BA217" s="23"/>
    </row>
    <row r="218" spans="1:95" s="25" customFormat="1" x14ac:dyDescent="0.2">
      <c r="A218" s="17" t="s">
        <v>271</v>
      </c>
      <c r="B218" s="18" t="s">
        <v>258</v>
      </c>
      <c r="C218" s="18">
        <v>397</v>
      </c>
      <c r="D218" s="18" t="s">
        <v>124</v>
      </c>
      <c r="E218" s="18" t="s">
        <v>763</v>
      </c>
      <c r="F218" s="18" t="s">
        <v>808</v>
      </c>
      <c r="G218" s="18">
        <v>216</v>
      </c>
      <c r="H218" s="19">
        <v>77.174595234078367</v>
      </c>
      <c r="I218" s="19">
        <v>8.4808380863457211E-2</v>
      </c>
      <c r="J218" s="19">
        <v>12.303093242354795</v>
      </c>
      <c r="K218" s="19">
        <v>1.5244185068803862</v>
      </c>
      <c r="L218" s="19">
        <v>1.0444702150390001E-2</v>
      </c>
      <c r="M218" s="19">
        <v>0</v>
      </c>
      <c r="N218" s="19">
        <v>0.63825556276481188</v>
      </c>
      <c r="O218" s="19">
        <v>3.2125619270488608</v>
      </c>
      <c r="P218" s="19">
        <v>5.0518224438589048</v>
      </c>
      <c r="Q218" s="20">
        <v>94.600587281818051</v>
      </c>
      <c r="R218" s="20">
        <v>8.2643843709077665</v>
      </c>
      <c r="S218" s="24"/>
      <c r="T218" s="23"/>
      <c r="U218" s="23"/>
      <c r="V218" s="23"/>
      <c r="W218" s="23"/>
      <c r="X218" s="23"/>
      <c r="Y218" s="23"/>
      <c r="Z218" s="22"/>
      <c r="AA218" s="23"/>
      <c r="AB218" s="23"/>
      <c r="AC218" s="23"/>
      <c r="AD218" s="22"/>
      <c r="AE218" s="23"/>
      <c r="AF218" s="23"/>
      <c r="AG218" s="23"/>
      <c r="AH218" s="23"/>
      <c r="AI218" s="23"/>
      <c r="AJ218" s="22"/>
      <c r="AK218" s="20"/>
      <c r="AL218" s="22"/>
      <c r="AM218" s="22"/>
      <c r="AN218" s="22"/>
      <c r="AO218" s="22"/>
      <c r="AP218" s="22"/>
      <c r="AQ218" s="20"/>
      <c r="AR218" s="22"/>
      <c r="AS218" s="20"/>
      <c r="AT218" s="22"/>
      <c r="AU218" s="22"/>
      <c r="AV218" s="23"/>
      <c r="AW218" s="23"/>
      <c r="AX218" s="22"/>
      <c r="AY218" s="24"/>
      <c r="AZ218" s="24"/>
      <c r="BA218" s="23"/>
    </row>
    <row r="219" spans="1:95" s="25" customFormat="1" x14ac:dyDescent="0.2">
      <c r="A219" s="17" t="s">
        <v>272</v>
      </c>
      <c r="B219" s="18" t="s">
        <v>258</v>
      </c>
      <c r="C219" s="18">
        <v>397</v>
      </c>
      <c r="D219" s="18" t="s">
        <v>124</v>
      </c>
      <c r="E219" s="18" t="s">
        <v>763</v>
      </c>
      <c r="F219" s="18" t="s">
        <v>808</v>
      </c>
      <c r="G219" s="18">
        <v>217</v>
      </c>
      <c r="H219" s="19">
        <v>77.127865002358519</v>
      </c>
      <c r="I219" s="19">
        <v>0.10504582293028644</v>
      </c>
      <c r="J219" s="19">
        <v>12.4573130399371</v>
      </c>
      <c r="K219" s="19">
        <v>1.4417016037556685</v>
      </c>
      <c r="L219" s="19">
        <v>3.518884235758829E-2</v>
      </c>
      <c r="M219" s="19">
        <v>0</v>
      </c>
      <c r="N219" s="19">
        <v>0.60572454923774999</v>
      </c>
      <c r="O219" s="19">
        <v>3.2021589674439599</v>
      </c>
      <c r="P219" s="19">
        <v>5.025002171979108</v>
      </c>
      <c r="Q219" s="20">
        <v>95.469320105992665</v>
      </c>
      <c r="R219" s="20">
        <v>8.2271611394230675</v>
      </c>
      <c r="S219" s="21">
        <v>118</v>
      </c>
      <c r="T219" s="23">
        <v>46.417689656662688</v>
      </c>
      <c r="U219" s="23">
        <v>576.91315650895422</v>
      </c>
      <c r="V219" s="23">
        <v>282.99193113121021</v>
      </c>
      <c r="W219" s="23">
        <v>108.68261571839452</v>
      </c>
      <c r="X219" s="23">
        <v>26.983605423146965</v>
      </c>
      <c r="Y219" s="23">
        <v>228.4445706897998</v>
      </c>
      <c r="Z219" s="22">
        <v>7.3318992756358474</v>
      </c>
      <c r="AA219" s="23">
        <v>89.479963805781949</v>
      </c>
      <c r="AB219" s="23">
        <v>214.95876988493686</v>
      </c>
      <c r="AC219" s="23">
        <v>61.592017249878502</v>
      </c>
      <c r="AD219" s="22">
        <v>7.7383268864497401</v>
      </c>
      <c r="AE219" s="23">
        <v>122.91755924017582</v>
      </c>
      <c r="AF219" s="23">
        <v>85.570711324452475</v>
      </c>
      <c r="AG219" s="23">
        <v>166.97207902272044</v>
      </c>
      <c r="AH219" s="22">
        <v>18.893558675095861</v>
      </c>
      <c r="AI219" s="23">
        <v>70.393999491444291</v>
      </c>
      <c r="AJ219" s="22">
        <v>13.661619845534752</v>
      </c>
      <c r="AK219" s="20">
        <v>0.38296216252201559</v>
      </c>
      <c r="AL219" s="22">
        <v>14.739189408526629</v>
      </c>
      <c r="AM219" s="22">
        <v>2.320533586134657</v>
      </c>
      <c r="AN219" s="22">
        <v>14.207074791835735</v>
      </c>
      <c r="AO219" s="22">
        <v>2.9338820254456919</v>
      </c>
      <c r="AP219" s="22">
        <v>9.1588939406070828</v>
      </c>
      <c r="AQ219" s="20">
        <v>1.3742533590399537</v>
      </c>
      <c r="AR219" s="22">
        <v>7.9492923623153482</v>
      </c>
      <c r="AS219" s="20">
        <v>1.1964985257871594</v>
      </c>
      <c r="AT219" s="22">
        <v>9.4147811068516525</v>
      </c>
      <c r="AU219" s="22">
        <v>4.1853860723879297</v>
      </c>
      <c r="AV219" s="23">
        <v>43.220653319968172</v>
      </c>
      <c r="AW219" s="23">
        <v>32.308275081425236</v>
      </c>
      <c r="AX219" s="22">
        <v>7.7979521570998509</v>
      </c>
      <c r="AY219" s="24">
        <v>3.2094872088650701E-2</v>
      </c>
      <c r="AZ219" s="20">
        <v>0.53806294835119128</v>
      </c>
      <c r="BA219" s="23">
        <v>819.30976746215936</v>
      </c>
    </row>
    <row r="220" spans="1:95" s="25" customFormat="1" x14ac:dyDescent="0.2">
      <c r="A220" s="17" t="s">
        <v>273</v>
      </c>
      <c r="B220" s="18" t="s">
        <v>258</v>
      </c>
      <c r="C220" s="18">
        <v>397</v>
      </c>
      <c r="D220" s="18" t="s">
        <v>124</v>
      </c>
      <c r="E220" s="18" t="s">
        <v>763</v>
      </c>
      <c r="F220" s="18" t="s">
        <v>808</v>
      </c>
      <c r="G220" s="18">
        <v>218</v>
      </c>
      <c r="H220" s="19">
        <v>76.8796064599441</v>
      </c>
      <c r="I220" s="19">
        <v>0.13732024455310812</v>
      </c>
      <c r="J220" s="19">
        <v>12.346136332680677</v>
      </c>
      <c r="K220" s="19">
        <v>1.5420681845283748</v>
      </c>
      <c r="L220" s="19">
        <v>1.4349472873078382E-2</v>
      </c>
      <c r="M220" s="19">
        <v>1.878247162684063E-2</v>
      </c>
      <c r="N220" s="19">
        <v>0.60538334607444633</v>
      </c>
      <c r="O220" s="19">
        <v>3.3639047993280418</v>
      </c>
      <c r="P220" s="19">
        <v>5.0924486883913413</v>
      </c>
      <c r="Q220" s="20">
        <v>96.401097978313899</v>
      </c>
      <c r="R220" s="20">
        <v>8.4563534877193831</v>
      </c>
      <c r="S220" s="24"/>
      <c r="T220" s="23"/>
      <c r="U220" s="23"/>
      <c r="V220" s="23"/>
      <c r="W220" s="23"/>
      <c r="X220" s="23"/>
      <c r="Y220" s="23"/>
      <c r="Z220" s="22"/>
      <c r="AA220" s="23"/>
      <c r="AB220" s="23"/>
      <c r="AC220" s="23"/>
      <c r="AD220" s="22"/>
      <c r="AE220" s="23"/>
      <c r="AF220" s="23"/>
      <c r="AG220" s="23"/>
      <c r="AH220" s="22"/>
      <c r="AI220" s="23"/>
      <c r="AJ220" s="22"/>
      <c r="AK220" s="20"/>
      <c r="AL220" s="22"/>
      <c r="AM220" s="22"/>
      <c r="AN220" s="22"/>
      <c r="AO220" s="22"/>
      <c r="AP220" s="22"/>
      <c r="AQ220" s="20"/>
      <c r="AR220" s="22"/>
      <c r="AS220" s="20"/>
      <c r="AT220" s="22"/>
      <c r="AU220" s="22"/>
      <c r="AV220" s="23"/>
      <c r="AW220" s="23"/>
      <c r="AX220" s="22"/>
      <c r="AY220" s="24"/>
      <c r="AZ220" s="24"/>
      <c r="BA220" s="23"/>
    </row>
    <row r="221" spans="1:95" s="25" customFormat="1" x14ac:dyDescent="0.2">
      <c r="A221" s="17" t="s">
        <v>274</v>
      </c>
      <c r="B221" s="18" t="s">
        <v>258</v>
      </c>
      <c r="C221" s="18">
        <v>397</v>
      </c>
      <c r="D221" s="18" t="s">
        <v>124</v>
      </c>
      <c r="E221" s="18" t="s">
        <v>763</v>
      </c>
      <c r="F221" s="18" t="s">
        <v>808</v>
      </c>
      <c r="G221" s="18">
        <v>219</v>
      </c>
      <c r="H221" s="19">
        <v>77.107360203717207</v>
      </c>
      <c r="I221" s="19">
        <v>8.524726592866913E-2</v>
      </c>
      <c r="J221" s="19">
        <v>12.39344066877594</v>
      </c>
      <c r="K221" s="19">
        <v>1.4182918256686701</v>
      </c>
      <c r="L221" s="19">
        <v>2.3751278845724557E-2</v>
      </c>
      <c r="M221" s="19">
        <v>0</v>
      </c>
      <c r="N221" s="19">
        <v>0.63770712292013187</v>
      </c>
      <c r="O221" s="19">
        <v>3.3338616255885798</v>
      </c>
      <c r="P221" s="19">
        <v>5.0003400085550718</v>
      </c>
      <c r="Q221" s="20">
        <v>95.682106921723758</v>
      </c>
      <c r="R221" s="20">
        <v>8.3342016341436516</v>
      </c>
      <c r="S221" s="21">
        <v>119</v>
      </c>
      <c r="T221" s="23">
        <v>43.90201773032787</v>
      </c>
      <c r="U221" s="23">
        <v>607.98263915453197</v>
      </c>
      <c r="V221" s="23">
        <v>271.84434689213765</v>
      </c>
      <c r="W221" s="23">
        <v>104.32130820920428</v>
      </c>
      <c r="X221" s="23">
        <v>22.340652528328611</v>
      </c>
      <c r="Y221" s="23">
        <v>219.59698218958846</v>
      </c>
      <c r="Z221" s="22">
        <v>6.0520604985086512</v>
      </c>
      <c r="AA221" s="23">
        <v>90.199013810087962</v>
      </c>
      <c r="AB221" s="23">
        <v>219.08016800185888</v>
      </c>
      <c r="AC221" s="23">
        <v>60.03990501987537</v>
      </c>
      <c r="AD221" s="22">
        <v>5.4690967730964601</v>
      </c>
      <c r="AE221" s="23">
        <v>107.82008143488008</v>
      </c>
      <c r="AF221" s="23">
        <v>87.556847385422003</v>
      </c>
      <c r="AG221" s="23">
        <v>167.3752281733758</v>
      </c>
      <c r="AH221" s="22">
        <v>18.003641612375212</v>
      </c>
      <c r="AI221" s="23">
        <v>67.806537135398472</v>
      </c>
      <c r="AJ221" s="22">
        <v>14.693999791108004</v>
      </c>
      <c r="AK221" s="20">
        <v>0.11651734334758768</v>
      </c>
      <c r="AL221" s="22">
        <v>15.899316574422082</v>
      </c>
      <c r="AM221" s="22">
        <v>2.3471945178132989</v>
      </c>
      <c r="AN221" s="22">
        <v>14.922277005019907</v>
      </c>
      <c r="AO221" s="22">
        <v>3.0659384310388407</v>
      </c>
      <c r="AP221" s="22">
        <v>10.339058977235345</v>
      </c>
      <c r="AQ221" s="20">
        <v>1.2602541280553483</v>
      </c>
      <c r="AR221" s="22">
        <v>8.1032175361423402</v>
      </c>
      <c r="AS221" s="20">
        <v>1.1905363089230705</v>
      </c>
      <c r="AT221" s="22">
        <v>9.7773135760387753</v>
      </c>
      <c r="AU221" s="22">
        <v>4.2674828909688038</v>
      </c>
      <c r="AV221" s="23">
        <v>42.905649020276449</v>
      </c>
      <c r="AW221" s="23">
        <v>33.582727973657086</v>
      </c>
      <c r="AX221" s="22">
        <v>8.2247408417883783</v>
      </c>
      <c r="AY221" s="24">
        <v>2.7559852772856511E-2</v>
      </c>
      <c r="AZ221" s="20">
        <v>0.49099072473497796</v>
      </c>
      <c r="BA221" s="23">
        <v>818.21219673640132</v>
      </c>
    </row>
    <row r="222" spans="1:95" s="25" customFormat="1" x14ac:dyDescent="0.2">
      <c r="A222" s="17" t="s">
        <v>275</v>
      </c>
      <c r="B222" s="18" t="s">
        <v>258</v>
      </c>
      <c r="C222" s="18">
        <v>397</v>
      </c>
      <c r="D222" s="18" t="s">
        <v>124</v>
      </c>
      <c r="E222" s="18" t="s">
        <v>763</v>
      </c>
      <c r="F222" s="18" t="s">
        <v>808</v>
      </c>
      <c r="G222" s="18">
        <v>220</v>
      </c>
      <c r="H222" s="19">
        <v>76.633296163584788</v>
      </c>
      <c r="I222" s="19">
        <v>0.10997596416994646</v>
      </c>
      <c r="J222" s="19">
        <v>12.728529746075722</v>
      </c>
      <c r="K222" s="19">
        <v>1.4731929490200191</v>
      </c>
      <c r="L222" s="19">
        <v>3.291767882263591E-2</v>
      </c>
      <c r="M222" s="19">
        <v>0</v>
      </c>
      <c r="N222" s="19">
        <v>0.67176617046130227</v>
      </c>
      <c r="O222" s="19">
        <v>3.2752410981540478</v>
      </c>
      <c r="P222" s="19">
        <v>5.0750802297115314</v>
      </c>
      <c r="Q222" s="20">
        <v>96.052941057908143</v>
      </c>
      <c r="R222" s="20">
        <v>8.3503213278655792</v>
      </c>
      <c r="S222" s="21">
        <v>120</v>
      </c>
      <c r="T222" s="23">
        <v>49.482864481822659</v>
      </c>
      <c r="U222" s="23">
        <v>672.31497438175768</v>
      </c>
      <c r="V222" s="23">
        <v>272.65192527285933</v>
      </c>
      <c r="W222" s="23">
        <v>85.377977986780664</v>
      </c>
      <c r="X222" s="23">
        <v>25.172732533187236</v>
      </c>
      <c r="Y222" s="23">
        <v>218.49650916000667</v>
      </c>
      <c r="Z222" s="22">
        <v>8.3047429497653322</v>
      </c>
      <c r="AA222" s="23">
        <v>84.149955258245299</v>
      </c>
      <c r="AB222" s="23">
        <v>235.14860276498163</v>
      </c>
      <c r="AC222" s="23">
        <v>60.216856647292069</v>
      </c>
      <c r="AD222" s="22">
        <v>3.950366803180748</v>
      </c>
      <c r="AE222" s="23">
        <v>191.71420613483591</v>
      </c>
      <c r="AF222" s="23">
        <v>99.985487073256735</v>
      </c>
      <c r="AG222" s="23">
        <v>188.40961075817398</v>
      </c>
      <c r="AH222" s="23">
        <v>20.115765428281783</v>
      </c>
      <c r="AI222" s="23">
        <v>76.031844419765463</v>
      </c>
      <c r="AJ222" s="22">
        <v>15.259214524040534</v>
      </c>
      <c r="AK222" s="20">
        <v>0.83941928354744577</v>
      </c>
      <c r="AL222" s="22">
        <v>16.032517018324114</v>
      </c>
      <c r="AM222" s="22">
        <v>2.4403533598362896</v>
      </c>
      <c r="AN222" s="22">
        <v>13.603679014369137</v>
      </c>
      <c r="AO222" s="22">
        <v>2.827260726136156</v>
      </c>
      <c r="AP222" s="22">
        <v>10.508863884748791</v>
      </c>
      <c r="AQ222" s="20">
        <v>1.2272307661023876</v>
      </c>
      <c r="AR222" s="22">
        <v>9.0877184819299224</v>
      </c>
      <c r="AS222" s="20">
        <v>1.1004996311705413</v>
      </c>
      <c r="AT222" s="22">
        <v>9.3985184339985715</v>
      </c>
      <c r="AU222" s="22">
        <v>3.9348606135320692</v>
      </c>
      <c r="AV222" s="23">
        <v>40.429110065022186</v>
      </c>
      <c r="AW222" s="23">
        <v>33.257208873623796</v>
      </c>
      <c r="AX222" s="22">
        <v>7.7064933806883253</v>
      </c>
      <c r="AY222" s="24">
        <v>3.80085841265487E-2</v>
      </c>
      <c r="AZ222" s="20">
        <v>0.87742457246510119</v>
      </c>
      <c r="BA222" s="23">
        <v>826.55034330088858</v>
      </c>
      <c r="BB222" s="24" t="s">
        <v>784</v>
      </c>
      <c r="BC222" s="23">
        <f>AVERAGE(BA205:BA222)</f>
        <v>823.3614721503161</v>
      </c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</row>
    <row r="223" spans="1:95" s="25" customFormat="1" x14ac:dyDescent="0.2">
      <c r="A223" s="19" t="s">
        <v>276</v>
      </c>
      <c r="B223" s="29" t="s">
        <v>277</v>
      </c>
      <c r="C223" s="18">
        <v>397</v>
      </c>
      <c r="D223" s="18" t="s">
        <v>124</v>
      </c>
      <c r="E223" s="18" t="s">
        <v>763</v>
      </c>
      <c r="F223" s="18" t="s">
        <v>808</v>
      </c>
      <c r="G223" s="18">
        <v>221</v>
      </c>
      <c r="H223" s="19">
        <v>77.000390211903863</v>
      </c>
      <c r="I223" s="19">
        <v>0.12030126551465464</v>
      </c>
      <c r="J223" s="19">
        <v>12.134128278014483</v>
      </c>
      <c r="K223" s="19">
        <v>1.4672607360083045</v>
      </c>
      <c r="L223" s="19">
        <v>4.1895033108857338E-2</v>
      </c>
      <c r="M223" s="19">
        <v>1.7510907951715546E-2</v>
      </c>
      <c r="N223" s="19">
        <v>0.57044818081333981</v>
      </c>
      <c r="O223" s="19">
        <v>3.2111048327244021</v>
      </c>
      <c r="P223" s="19">
        <v>5.4369605539603629</v>
      </c>
      <c r="Q223" s="19">
        <v>95.230637753237474</v>
      </c>
      <c r="R223" s="20">
        <v>8.648065386684765</v>
      </c>
      <c r="S223" s="21">
        <v>121</v>
      </c>
      <c r="T223" s="23">
        <v>41.634283062621542</v>
      </c>
      <c r="U223" s="23">
        <v>660.19194479459532</v>
      </c>
      <c r="V223" s="23">
        <v>288.30819984557826</v>
      </c>
      <c r="W223" s="23">
        <v>111.09347199157561</v>
      </c>
      <c r="X223" s="23">
        <v>28.059267787672496</v>
      </c>
      <c r="Y223" s="23">
        <v>202.66997977299809</v>
      </c>
      <c r="Z223" s="22">
        <v>8.644006941195002</v>
      </c>
      <c r="AA223" s="23">
        <v>86.269753254819719</v>
      </c>
      <c r="AB223" s="23">
        <v>236.82065865778856</v>
      </c>
      <c r="AC223" s="23">
        <v>60.04254236876811</v>
      </c>
      <c r="AD223" s="22">
        <v>5.8494345049028755</v>
      </c>
      <c r="AE223" s="23">
        <v>208.89092423833256</v>
      </c>
      <c r="AF223" s="23">
        <v>97.409172477497748</v>
      </c>
      <c r="AG223" s="23">
        <v>186.11275575314011</v>
      </c>
      <c r="AH223" s="23">
        <v>20.171741221088904</v>
      </c>
      <c r="AI223" s="23">
        <v>76.147185829220021</v>
      </c>
      <c r="AJ223" s="22">
        <v>16.517531040481408</v>
      </c>
      <c r="AK223" s="20">
        <v>0.78657752177411966</v>
      </c>
      <c r="AL223" s="22">
        <v>14.939277212281421</v>
      </c>
      <c r="AM223" s="22">
        <v>2.4542293518512945</v>
      </c>
      <c r="AN223" s="22">
        <v>14.746720924129397</v>
      </c>
      <c r="AO223" s="22">
        <v>3.1287367351060476</v>
      </c>
      <c r="AP223" s="22">
        <v>9.3586024292622039</v>
      </c>
      <c r="AQ223" s="20">
        <v>1.3139937032640367</v>
      </c>
      <c r="AR223" s="22">
        <v>8.8973969718695169</v>
      </c>
      <c r="AS223" s="20">
        <v>1.2510948628446623</v>
      </c>
      <c r="AT223" s="22">
        <v>8.8766292857898677</v>
      </c>
      <c r="AU223" s="22">
        <v>4.0834820006899166</v>
      </c>
      <c r="AV223" s="23">
        <v>38.555398636491041</v>
      </c>
      <c r="AW223" s="23">
        <v>32.812200460325407</v>
      </c>
      <c r="AX223" s="22">
        <v>7.193737395468669</v>
      </c>
      <c r="AY223" s="24">
        <v>4.2650652804508991E-2</v>
      </c>
      <c r="AZ223" s="20">
        <v>1.0306949478768503</v>
      </c>
      <c r="BA223" s="23">
        <v>821.74198021874679</v>
      </c>
    </row>
    <row r="224" spans="1:95" s="25" customFormat="1" x14ac:dyDescent="0.2">
      <c r="A224" s="19" t="s">
        <v>278</v>
      </c>
      <c r="B224" s="29" t="s">
        <v>277</v>
      </c>
      <c r="C224" s="18">
        <v>397</v>
      </c>
      <c r="D224" s="18" t="s">
        <v>124</v>
      </c>
      <c r="E224" s="18" t="s">
        <v>763</v>
      </c>
      <c r="F224" s="18" t="s">
        <v>808</v>
      </c>
      <c r="G224" s="18">
        <v>222</v>
      </c>
      <c r="H224" s="19">
        <v>77.171162701501231</v>
      </c>
      <c r="I224" s="19">
        <v>0.1305206603891291</v>
      </c>
      <c r="J224" s="19">
        <v>12.150954813943978</v>
      </c>
      <c r="K224" s="19">
        <v>1.590975621232998</v>
      </c>
      <c r="L224" s="19">
        <v>2.6502218469335519E-2</v>
      </c>
      <c r="M224" s="19">
        <v>9.3395647285215069E-3</v>
      </c>
      <c r="N224" s="19">
        <v>0.52918893819589496</v>
      </c>
      <c r="O224" s="19">
        <v>3.3006449010658119</v>
      </c>
      <c r="P224" s="19">
        <v>5.0907105804730683</v>
      </c>
      <c r="Q224" s="19">
        <v>94.526223986639266</v>
      </c>
      <c r="R224" s="20">
        <v>8.3913554815388807</v>
      </c>
      <c r="S224" s="24"/>
      <c r="T224" s="23"/>
      <c r="U224" s="23"/>
      <c r="V224" s="23"/>
      <c r="W224" s="23"/>
      <c r="X224" s="23"/>
      <c r="Y224" s="23"/>
      <c r="Z224" s="22"/>
      <c r="AA224" s="23"/>
      <c r="AB224" s="23"/>
      <c r="AC224" s="23"/>
      <c r="AD224" s="22"/>
      <c r="AE224" s="23"/>
      <c r="AF224" s="23"/>
      <c r="AG224" s="23"/>
      <c r="AH224" s="23"/>
      <c r="AI224" s="23"/>
      <c r="AJ224" s="22"/>
      <c r="AK224" s="20"/>
      <c r="AL224" s="22"/>
      <c r="AM224" s="22"/>
      <c r="AN224" s="22"/>
      <c r="AO224" s="22"/>
      <c r="AP224" s="22"/>
      <c r="AQ224" s="20"/>
      <c r="AR224" s="22"/>
      <c r="AS224" s="20"/>
      <c r="AT224" s="22"/>
      <c r="AU224" s="22"/>
      <c r="AV224" s="23"/>
      <c r="AW224" s="23"/>
      <c r="AX224" s="22"/>
      <c r="AY224" s="24"/>
      <c r="AZ224" s="24"/>
      <c r="BA224" s="23"/>
    </row>
    <row r="225" spans="1:95" s="25" customFormat="1" x14ac:dyDescent="0.2">
      <c r="A225" s="19" t="s">
        <v>279</v>
      </c>
      <c r="B225" s="29" t="s">
        <v>277</v>
      </c>
      <c r="C225" s="18">
        <v>397</v>
      </c>
      <c r="D225" s="18" t="s">
        <v>124</v>
      </c>
      <c r="E225" s="18" t="s">
        <v>763</v>
      </c>
      <c r="F225" s="18" t="s">
        <v>808</v>
      </c>
      <c r="G225" s="18">
        <v>223</v>
      </c>
      <c r="H225" s="19">
        <v>76.711763772030679</v>
      </c>
      <c r="I225" s="19">
        <v>0.12516639465298274</v>
      </c>
      <c r="J225" s="19">
        <v>12.412586179614809</v>
      </c>
      <c r="K225" s="19">
        <v>1.6128855799192374</v>
      </c>
      <c r="L225" s="19">
        <v>2.2333523826670979E-2</v>
      </c>
      <c r="M225" s="19">
        <v>4.106341544721402E-3</v>
      </c>
      <c r="N225" s="19">
        <v>0.56957458642767544</v>
      </c>
      <c r="O225" s="19">
        <v>3.4902776385725578</v>
      </c>
      <c r="P225" s="19">
        <v>5.0513059834106535</v>
      </c>
      <c r="Q225" s="19">
        <v>95.552347006173122</v>
      </c>
      <c r="R225" s="20">
        <v>8.5415836219832109</v>
      </c>
      <c r="S225" s="24"/>
      <c r="T225" s="23"/>
      <c r="U225" s="23"/>
      <c r="V225" s="23"/>
      <c r="W225" s="23"/>
      <c r="X225" s="23"/>
      <c r="Y225" s="23"/>
      <c r="Z225" s="22"/>
      <c r="AA225" s="23"/>
      <c r="AB225" s="23"/>
      <c r="AC225" s="23"/>
      <c r="AD225" s="22"/>
      <c r="AE225" s="23"/>
      <c r="AF225" s="23"/>
      <c r="AG225" s="23"/>
      <c r="AH225" s="23"/>
      <c r="AI225" s="23"/>
      <c r="AJ225" s="22"/>
      <c r="AK225" s="20"/>
      <c r="AL225" s="22"/>
      <c r="AM225" s="22"/>
      <c r="AN225" s="22"/>
      <c r="AO225" s="22"/>
      <c r="AP225" s="22"/>
      <c r="AQ225" s="20"/>
      <c r="AR225" s="22"/>
      <c r="AS225" s="20"/>
      <c r="AT225" s="22"/>
      <c r="AU225" s="22"/>
      <c r="AV225" s="23"/>
      <c r="AW225" s="23"/>
      <c r="AX225" s="22"/>
      <c r="AY225" s="24"/>
      <c r="AZ225" s="24"/>
      <c r="BA225" s="23"/>
    </row>
    <row r="226" spans="1:95" s="25" customFormat="1" x14ac:dyDescent="0.2">
      <c r="A226" s="19" t="s">
        <v>280</v>
      </c>
      <c r="B226" s="29" t="s">
        <v>277</v>
      </c>
      <c r="C226" s="18">
        <v>397</v>
      </c>
      <c r="D226" s="18" t="s">
        <v>124</v>
      </c>
      <c r="E226" s="18" t="s">
        <v>763</v>
      </c>
      <c r="F226" s="18" t="s">
        <v>808</v>
      </c>
      <c r="G226" s="18">
        <v>224</v>
      </c>
      <c r="H226" s="19">
        <v>77.284475176072775</v>
      </c>
      <c r="I226" s="19">
        <v>0.10610457062404421</v>
      </c>
      <c r="J226" s="19">
        <v>11.857535176136507</v>
      </c>
      <c r="K226" s="19">
        <v>1.4753213443965651</v>
      </c>
      <c r="L226" s="19">
        <v>3.1279468312833285E-2</v>
      </c>
      <c r="M226" s="19">
        <v>3.1002470296438971E-2</v>
      </c>
      <c r="N226" s="19">
        <v>0.5997136555796353</v>
      </c>
      <c r="O226" s="19">
        <v>3.5050691625934838</v>
      </c>
      <c r="P226" s="19">
        <v>5.1094989759877141</v>
      </c>
      <c r="Q226" s="19">
        <v>94.920800291554457</v>
      </c>
      <c r="R226" s="20">
        <v>8.6145681385811983</v>
      </c>
      <c r="S226" s="24"/>
      <c r="T226" s="23"/>
      <c r="U226" s="23"/>
      <c r="V226" s="23"/>
      <c r="W226" s="23"/>
      <c r="X226" s="23"/>
      <c r="Y226" s="23"/>
      <c r="Z226" s="22"/>
      <c r="AA226" s="23"/>
      <c r="AB226" s="23"/>
      <c r="AC226" s="23"/>
      <c r="AD226" s="22"/>
      <c r="AE226" s="23"/>
      <c r="AF226" s="23"/>
      <c r="AG226" s="23"/>
      <c r="AH226" s="23"/>
      <c r="AI226" s="23"/>
      <c r="AJ226" s="22"/>
      <c r="AK226" s="20"/>
      <c r="AL226" s="22"/>
      <c r="AM226" s="22"/>
      <c r="AN226" s="22"/>
      <c r="AO226" s="22"/>
      <c r="AP226" s="22"/>
      <c r="AQ226" s="20"/>
      <c r="AR226" s="22"/>
      <c r="AS226" s="20"/>
      <c r="AT226" s="22"/>
      <c r="AU226" s="22"/>
      <c r="AV226" s="23"/>
      <c r="AW226" s="23"/>
      <c r="AX226" s="22"/>
      <c r="AY226" s="24"/>
      <c r="AZ226" s="24"/>
      <c r="BA226" s="23"/>
    </row>
    <row r="227" spans="1:95" s="25" customFormat="1" x14ac:dyDescent="0.2">
      <c r="A227" s="19" t="s">
        <v>281</v>
      </c>
      <c r="B227" s="29" t="s">
        <v>277</v>
      </c>
      <c r="C227" s="18">
        <v>397</v>
      </c>
      <c r="D227" s="18" t="s">
        <v>124</v>
      </c>
      <c r="E227" s="18" t="s">
        <v>763</v>
      </c>
      <c r="F227" s="18" t="s">
        <v>808</v>
      </c>
      <c r="G227" s="18">
        <v>225</v>
      </c>
      <c r="H227" s="19">
        <v>76.718843404298894</v>
      </c>
      <c r="I227" s="19">
        <v>0.10978192665042118</v>
      </c>
      <c r="J227" s="19">
        <v>12.381586831431211</v>
      </c>
      <c r="K227" s="19">
        <v>1.6246060912232607</v>
      </c>
      <c r="L227" s="19">
        <v>1.7546501578065393E-2</v>
      </c>
      <c r="M227" s="19">
        <v>3.194812609460649E-2</v>
      </c>
      <c r="N227" s="19">
        <v>0.60542842261355034</v>
      </c>
      <c r="O227" s="19">
        <v>3.3126015944698923</v>
      </c>
      <c r="P227" s="19">
        <v>5.197657101640095</v>
      </c>
      <c r="Q227" s="19">
        <v>95.181542904898777</v>
      </c>
      <c r="R227" s="20">
        <v>8.5102586961099878</v>
      </c>
      <c r="S227" s="24"/>
      <c r="T227" s="23"/>
      <c r="U227" s="23"/>
      <c r="V227" s="23"/>
      <c r="W227" s="23"/>
      <c r="X227" s="23"/>
      <c r="Y227" s="23"/>
      <c r="Z227" s="22"/>
      <c r="AA227" s="23"/>
      <c r="AB227" s="23"/>
      <c r="AC227" s="23"/>
      <c r="AD227" s="22"/>
      <c r="AE227" s="23"/>
      <c r="AF227" s="23"/>
      <c r="AG227" s="23"/>
      <c r="AH227" s="23"/>
      <c r="AI227" s="23"/>
      <c r="AJ227" s="22"/>
      <c r="AK227" s="20"/>
      <c r="AL227" s="22"/>
      <c r="AM227" s="22"/>
      <c r="AN227" s="22"/>
      <c r="AO227" s="22"/>
      <c r="AP227" s="22"/>
      <c r="AQ227" s="20"/>
      <c r="AR227" s="22"/>
      <c r="AS227" s="20"/>
      <c r="AT227" s="22"/>
      <c r="AU227" s="22"/>
      <c r="AV227" s="23"/>
      <c r="AW227" s="23"/>
      <c r="AX227" s="22"/>
      <c r="AY227" s="24"/>
      <c r="AZ227" s="24"/>
      <c r="BA227" s="23"/>
    </row>
    <row r="228" spans="1:95" s="25" customFormat="1" x14ac:dyDescent="0.2">
      <c r="A228" s="19" t="s">
        <v>282</v>
      </c>
      <c r="B228" s="29" t="s">
        <v>277</v>
      </c>
      <c r="C228" s="18">
        <v>397</v>
      </c>
      <c r="D228" s="18" t="s">
        <v>124</v>
      </c>
      <c r="E228" s="18" t="s">
        <v>763</v>
      </c>
      <c r="F228" s="18" t="s">
        <v>808</v>
      </c>
      <c r="G228" s="18">
        <v>226</v>
      </c>
      <c r="H228" s="19">
        <v>76.872736901989427</v>
      </c>
      <c r="I228" s="19">
        <v>0.12437582340918027</v>
      </c>
      <c r="J228" s="19">
        <v>12.452866680350558</v>
      </c>
      <c r="K228" s="19">
        <v>1.5055283199677174</v>
      </c>
      <c r="L228" s="19">
        <v>1.0726698632747767E-2</v>
      </c>
      <c r="M228" s="19">
        <v>2.0619068959653864E-2</v>
      </c>
      <c r="N228" s="19">
        <v>0.54676288353995472</v>
      </c>
      <c r="O228" s="19">
        <v>3.3169408026603899</v>
      </c>
      <c r="P228" s="19">
        <v>5.1494428204903766</v>
      </c>
      <c r="Q228" s="19">
        <v>95.147499864046026</v>
      </c>
      <c r="R228" s="20">
        <v>8.466383623150767</v>
      </c>
      <c r="S228" s="21">
        <v>122</v>
      </c>
      <c r="T228" s="23">
        <v>44.273901473058565</v>
      </c>
      <c r="U228" s="23">
        <v>669.68068731845324</v>
      </c>
      <c r="V228" s="23">
        <v>287.8387577873234</v>
      </c>
      <c r="W228" s="23">
        <v>130.70383084854006</v>
      </c>
      <c r="X228" s="23">
        <v>27.287560203015786</v>
      </c>
      <c r="Y228" s="23">
        <v>198.13946622886891</v>
      </c>
      <c r="Z228" s="22">
        <v>9.2429693267344497</v>
      </c>
      <c r="AA228" s="23">
        <v>90.986205364697611</v>
      </c>
      <c r="AB228" s="23">
        <v>239.20871523541393</v>
      </c>
      <c r="AC228" s="23">
        <v>62.169705607220131</v>
      </c>
      <c r="AD228" s="22">
        <v>4.075796930973266</v>
      </c>
      <c r="AE228" s="23">
        <v>224.73883230952652</v>
      </c>
      <c r="AF228" s="23">
        <v>97.769088994312952</v>
      </c>
      <c r="AG228" s="23">
        <v>190.49048710499628</v>
      </c>
      <c r="AH228" s="23">
        <v>20.202367495016162</v>
      </c>
      <c r="AI228" s="23">
        <v>79.129450834377778</v>
      </c>
      <c r="AJ228" s="22">
        <v>16.7221122878275</v>
      </c>
      <c r="AK228" s="20">
        <v>0.57745025908957481</v>
      </c>
      <c r="AL228" s="22">
        <v>16.607773585165205</v>
      </c>
      <c r="AM228" s="22">
        <v>2.2884968476896876</v>
      </c>
      <c r="AN228" s="22">
        <v>14.254141620083672</v>
      </c>
      <c r="AO228" s="22">
        <v>3.0901988791834651</v>
      </c>
      <c r="AP228" s="22">
        <v>9.0790160246825131</v>
      </c>
      <c r="AQ228" s="20">
        <v>1.2954262500558082</v>
      </c>
      <c r="AR228" s="22">
        <v>7.7681458753140875</v>
      </c>
      <c r="AS228" s="20">
        <v>1.1101601695294803</v>
      </c>
      <c r="AT228" s="22">
        <v>7.9327343701313051</v>
      </c>
      <c r="AU228" s="22">
        <v>3.8725178818026573</v>
      </c>
      <c r="AV228" s="23">
        <v>35.550856839357323</v>
      </c>
      <c r="AW228" s="23">
        <v>33.861881358787372</v>
      </c>
      <c r="AX228" s="22">
        <v>7.4771464487764687</v>
      </c>
      <c r="AY228" s="24">
        <v>4.6648805019278636E-2</v>
      </c>
      <c r="AZ228" s="20">
        <v>1.1342456734486857</v>
      </c>
      <c r="BA228" s="23">
        <v>826.81038567340158</v>
      </c>
    </row>
    <row r="229" spans="1:95" s="25" customFormat="1" x14ac:dyDescent="0.2">
      <c r="A229" s="19" t="s">
        <v>283</v>
      </c>
      <c r="B229" s="29" t="s">
        <v>277</v>
      </c>
      <c r="C229" s="18">
        <v>397</v>
      </c>
      <c r="D229" s="18" t="s">
        <v>124</v>
      </c>
      <c r="E229" s="18" t="s">
        <v>763</v>
      </c>
      <c r="F229" s="18" t="s">
        <v>808</v>
      </c>
      <c r="G229" s="18">
        <v>227</v>
      </c>
      <c r="H229" s="19">
        <v>76.852249679818428</v>
      </c>
      <c r="I229" s="19">
        <v>0.13641424191016369</v>
      </c>
      <c r="J229" s="19">
        <v>12.391567237439544</v>
      </c>
      <c r="K229" s="19">
        <v>1.5058766288273</v>
      </c>
      <c r="L229" s="19">
        <v>2.83064734168119E-2</v>
      </c>
      <c r="M229" s="19">
        <v>0</v>
      </c>
      <c r="N229" s="19">
        <v>0.57675399830731433</v>
      </c>
      <c r="O229" s="19">
        <v>3.3053744625517312</v>
      </c>
      <c r="P229" s="19">
        <v>5.2034572777286936</v>
      </c>
      <c r="Q229" s="19">
        <v>95.056759980791213</v>
      </c>
      <c r="R229" s="20">
        <v>8.5088317402804243</v>
      </c>
      <c r="S229" s="21">
        <v>123</v>
      </c>
      <c r="T229" s="23">
        <v>43.917583376236571</v>
      </c>
      <c r="U229" s="23">
        <v>672.36009977029073</v>
      </c>
      <c r="V229" s="23">
        <v>282.66538217796091</v>
      </c>
      <c r="W229" s="23">
        <v>125.75806008262643</v>
      </c>
      <c r="X229" s="23">
        <v>27.732445029932848</v>
      </c>
      <c r="Y229" s="23">
        <v>205.66506075306302</v>
      </c>
      <c r="Z229" s="22">
        <v>9.8668019532395537</v>
      </c>
      <c r="AA229" s="23">
        <v>89.426433413831134</v>
      </c>
      <c r="AB229" s="23">
        <v>237.38154525583494</v>
      </c>
      <c r="AC229" s="23">
        <v>60.307921442542359</v>
      </c>
      <c r="AD229" s="22">
        <v>5.1335836698460966</v>
      </c>
      <c r="AE229" s="23">
        <v>219.26191727387638</v>
      </c>
      <c r="AF229" s="23">
        <v>99.28800999138835</v>
      </c>
      <c r="AG229" s="23">
        <v>186.84211809624279</v>
      </c>
      <c r="AH229" s="23">
        <v>20.64569741747092</v>
      </c>
      <c r="AI229" s="23">
        <v>78.024444966559983</v>
      </c>
      <c r="AJ229" s="22">
        <v>14.08700715368396</v>
      </c>
      <c r="AK229" s="20">
        <v>0.84783342378026549</v>
      </c>
      <c r="AL229" s="22">
        <v>15.544581672182041</v>
      </c>
      <c r="AM229" s="22">
        <v>2.3099631316310361</v>
      </c>
      <c r="AN229" s="22">
        <v>15.298649806819606</v>
      </c>
      <c r="AO229" s="22">
        <v>2.9351568517508544</v>
      </c>
      <c r="AP229" s="22">
        <v>9.0472092645942173</v>
      </c>
      <c r="AQ229" s="20">
        <v>1.1586478573202259</v>
      </c>
      <c r="AR229" s="22">
        <v>7.3690850829971541</v>
      </c>
      <c r="AS229" s="20">
        <v>1.3749334541552951</v>
      </c>
      <c r="AT229" s="22">
        <v>9.13253186020453</v>
      </c>
      <c r="AU229" s="22">
        <v>4.2638483557376894</v>
      </c>
      <c r="AV229" s="23">
        <v>38.906419742986941</v>
      </c>
      <c r="AW229" s="23">
        <v>32.835256670367869</v>
      </c>
      <c r="AX229" s="22">
        <v>7.5494341417450208</v>
      </c>
      <c r="AY229" s="24">
        <v>4.7975100472152539E-2</v>
      </c>
      <c r="AZ229" s="20">
        <v>1.0661116500344159</v>
      </c>
      <c r="BA229" s="23">
        <v>824.75448695017542</v>
      </c>
    </row>
    <row r="230" spans="1:95" s="25" customFormat="1" x14ac:dyDescent="0.2">
      <c r="A230" s="19" t="s">
        <v>284</v>
      </c>
      <c r="B230" s="29" t="s">
        <v>277</v>
      </c>
      <c r="C230" s="18">
        <v>397</v>
      </c>
      <c r="D230" s="18" t="s">
        <v>124</v>
      </c>
      <c r="E230" s="18" t="s">
        <v>763</v>
      </c>
      <c r="F230" s="18" t="s">
        <v>808</v>
      </c>
      <c r="G230" s="18">
        <v>228</v>
      </c>
      <c r="H230" s="19">
        <v>76.579405113574609</v>
      </c>
      <c r="I230" s="19">
        <v>0.10246972952362608</v>
      </c>
      <c r="J230" s="19">
        <v>12.291441887274502</v>
      </c>
      <c r="K230" s="19">
        <v>1.4233997495460047</v>
      </c>
      <c r="L230" s="19">
        <v>2.3538640992458466E-2</v>
      </c>
      <c r="M230" s="19">
        <v>2.5922436152003528E-2</v>
      </c>
      <c r="N230" s="19">
        <v>0.5848137327129026</v>
      </c>
      <c r="O230" s="19">
        <v>3.576092219624174</v>
      </c>
      <c r="P230" s="19">
        <v>5.392916490599732</v>
      </c>
      <c r="Q230" s="28">
        <v>94.602068336263969</v>
      </c>
      <c r="R230" s="20">
        <v>8.9690087102239069</v>
      </c>
      <c r="S230" s="21">
        <v>124</v>
      </c>
      <c r="T230" s="23">
        <v>47.306154239920396</v>
      </c>
      <c r="U230" s="23">
        <v>661.0150692006315</v>
      </c>
      <c r="V230" s="23">
        <v>288.80950227010317</v>
      </c>
      <c r="W230" s="23">
        <v>116.05435562538852</v>
      </c>
      <c r="X230" s="23">
        <v>28.713766568972506</v>
      </c>
      <c r="Y230" s="23">
        <v>200.71306097687722</v>
      </c>
      <c r="Z230" s="22">
        <v>9.4501819541680465</v>
      </c>
      <c r="AA230" s="23">
        <v>88.20480169151962</v>
      </c>
      <c r="AB230" s="23">
        <v>238.44277779108299</v>
      </c>
      <c r="AC230" s="23">
        <v>61.708123463962302</v>
      </c>
      <c r="AD230" s="22">
        <v>4.7978322758367939</v>
      </c>
      <c r="AE230" s="23">
        <v>219.00474142357777</v>
      </c>
      <c r="AF230" s="23">
        <v>99.206020752635212</v>
      </c>
      <c r="AG230" s="23">
        <v>192.33625382721374</v>
      </c>
      <c r="AH230" s="23">
        <v>20.694718818793721</v>
      </c>
      <c r="AI230" s="23">
        <v>72.674099307547934</v>
      </c>
      <c r="AJ230" s="22">
        <v>14.927369515373393</v>
      </c>
      <c r="AK230" s="20">
        <v>0.53681961478658791</v>
      </c>
      <c r="AL230" s="22">
        <v>13.519841548913242</v>
      </c>
      <c r="AM230" s="22">
        <v>2.3492591710907678</v>
      </c>
      <c r="AN230" s="22">
        <v>16.154246445060586</v>
      </c>
      <c r="AO230" s="22">
        <v>2.9589473424257666</v>
      </c>
      <c r="AP230" s="22">
        <v>9.0718578736781588</v>
      </c>
      <c r="AQ230" s="20">
        <v>1.4731441458769043</v>
      </c>
      <c r="AR230" s="22">
        <v>8.9806766385346695</v>
      </c>
      <c r="AS230" s="20">
        <v>1.1232923907020547</v>
      </c>
      <c r="AT230" s="22">
        <v>8.2836796032722528</v>
      </c>
      <c r="AU230" s="22">
        <v>3.8646419101027685</v>
      </c>
      <c r="AV230" s="23">
        <v>37.086173402479275</v>
      </c>
      <c r="AW230" s="23">
        <v>33.511363381373855</v>
      </c>
      <c r="AX230" s="22">
        <v>7.4098674209624305</v>
      </c>
      <c r="AY230" s="24">
        <v>4.7083044362801772E-2</v>
      </c>
      <c r="AZ230" s="20">
        <v>1.0911334835793662</v>
      </c>
      <c r="BA230" s="23">
        <v>817.60145910292215</v>
      </c>
    </row>
    <row r="231" spans="1:95" s="25" customFormat="1" x14ac:dyDescent="0.2">
      <c r="A231" s="19" t="s">
        <v>285</v>
      </c>
      <c r="B231" s="29" t="s">
        <v>277</v>
      </c>
      <c r="C231" s="18">
        <v>397</v>
      </c>
      <c r="D231" s="18" t="s">
        <v>124</v>
      </c>
      <c r="E231" s="18" t="s">
        <v>763</v>
      </c>
      <c r="F231" s="18" t="s">
        <v>808</v>
      </c>
      <c r="G231" s="18">
        <v>229</v>
      </c>
      <c r="H231" s="19">
        <v>76.209072759248855</v>
      </c>
      <c r="I231" s="19">
        <v>0.12888283624247676</v>
      </c>
      <c r="J231" s="19">
        <v>12.455287989307557</v>
      </c>
      <c r="K231" s="19">
        <v>1.4780265909800063</v>
      </c>
      <c r="L231" s="19">
        <v>2.3261918485973108E-2</v>
      </c>
      <c r="M231" s="19">
        <v>8.1976606471912492E-3</v>
      </c>
      <c r="N231" s="19">
        <v>0.66572674954136701</v>
      </c>
      <c r="O231" s="19">
        <v>3.6928851067600337</v>
      </c>
      <c r="P231" s="19">
        <v>5.3386583887865653</v>
      </c>
      <c r="Q231" s="19">
        <v>95.727449352644697</v>
      </c>
      <c r="R231" s="20">
        <v>9.0315434955465985</v>
      </c>
      <c r="S231" s="24"/>
      <c r="T231" s="23"/>
      <c r="U231" s="23"/>
      <c r="V231" s="23"/>
      <c r="W231" s="23"/>
      <c r="X231" s="23"/>
      <c r="Y231" s="23"/>
      <c r="Z231" s="22"/>
      <c r="AA231" s="23"/>
      <c r="AB231" s="23"/>
      <c r="AC231" s="23"/>
      <c r="AD231" s="22"/>
      <c r="AE231" s="23"/>
      <c r="AF231" s="23"/>
      <c r="AG231" s="23"/>
      <c r="AH231" s="23"/>
      <c r="AI231" s="23"/>
      <c r="AJ231" s="22"/>
      <c r="AK231" s="20"/>
      <c r="AL231" s="22"/>
      <c r="AM231" s="22"/>
      <c r="AN231" s="22"/>
      <c r="AO231" s="22"/>
      <c r="AP231" s="22"/>
      <c r="AQ231" s="20"/>
      <c r="AR231" s="22"/>
      <c r="AS231" s="20"/>
      <c r="AT231" s="22"/>
      <c r="AU231" s="22"/>
      <c r="AV231" s="23"/>
      <c r="AW231" s="23"/>
      <c r="AX231" s="22"/>
      <c r="AY231" s="24"/>
      <c r="AZ231" s="24"/>
      <c r="BA231" s="23"/>
    </row>
    <row r="232" spans="1:95" s="25" customFormat="1" x14ac:dyDescent="0.2">
      <c r="A232" s="19" t="s">
        <v>286</v>
      </c>
      <c r="B232" s="29" t="s">
        <v>277</v>
      </c>
      <c r="C232" s="18">
        <v>397</v>
      </c>
      <c r="D232" s="18" t="s">
        <v>124</v>
      </c>
      <c r="E232" s="18" t="s">
        <v>763</v>
      </c>
      <c r="F232" s="18" t="s">
        <v>808</v>
      </c>
      <c r="G232" s="18">
        <v>230</v>
      </c>
      <c r="H232" s="19">
        <v>76.987909456619306</v>
      </c>
      <c r="I232" s="19">
        <v>0.11127274132647891</v>
      </c>
      <c r="J232" s="19">
        <v>12.068826618342525</v>
      </c>
      <c r="K232" s="19">
        <v>1.4266765435541147</v>
      </c>
      <c r="L232" s="19">
        <v>1.7573055688969712E-2</v>
      </c>
      <c r="M232" s="19">
        <v>9.2892991925343955E-3</v>
      </c>
      <c r="N232" s="19">
        <v>0.57476420100242964</v>
      </c>
      <c r="O232" s="19">
        <v>3.5449639749234283</v>
      </c>
      <c r="P232" s="19">
        <v>5.2587241093502071</v>
      </c>
      <c r="Q232" s="19">
        <v>95.037716965285568</v>
      </c>
      <c r="R232" s="20">
        <v>8.8036880842736345</v>
      </c>
      <c r="S232" s="21">
        <v>125</v>
      </c>
      <c r="T232" s="23">
        <v>46.707747735710612</v>
      </c>
      <c r="U232" s="23">
        <v>642.31346793259968</v>
      </c>
      <c r="V232" s="23">
        <v>290.24369968338533</v>
      </c>
      <c r="W232" s="23">
        <v>116.84834022899449</v>
      </c>
      <c r="X232" s="23">
        <v>29.365780606459371</v>
      </c>
      <c r="Y232" s="23">
        <v>205.07187963626527</v>
      </c>
      <c r="Z232" s="22">
        <v>9.7015022414540493</v>
      </c>
      <c r="AA232" s="23">
        <v>88.06535457517252</v>
      </c>
      <c r="AB232" s="23">
        <v>235.26511673107728</v>
      </c>
      <c r="AC232" s="23">
        <v>61.294911974161231</v>
      </c>
      <c r="AD232" s="22">
        <v>5.927785900964782</v>
      </c>
      <c r="AE232" s="23">
        <v>219.06390756261632</v>
      </c>
      <c r="AF232" s="23">
        <v>98.89494253906345</v>
      </c>
      <c r="AG232" s="23">
        <v>188.75000497989765</v>
      </c>
      <c r="AH232" s="23">
        <v>19.905963777364651</v>
      </c>
      <c r="AI232" s="23">
        <v>81.421645541654357</v>
      </c>
      <c r="AJ232" s="22">
        <v>17.417655337346311</v>
      </c>
      <c r="AK232" s="20">
        <v>0.63501188732749381</v>
      </c>
      <c r="AL232" s="22">
        <v>16.038266458528952</v>
      </c>
      <c r="AM232" s="22">
        <v>2.2493859739919793</v>
      </c>
      <c r="AN232" s="22">
        <v>14.769986762478078</v>
      </c>
      <c r="AO232" s="22">
        <v>2.7912074315494557</v>
      </c>
      <c r="AP232" s="22">
        <v>8.4141274265311399</v>
      </c>
      <c r="AQ232" s="20">
        <v>1.4708291302742333</v>
      </c>
      <c r="AR232" s="22">
        <v>8.7979680726522425</v>
      </c>
      <c r="AS232" s="20">
        <v>1.2320104814038053</v>
      </c>
      <c r="AT232" s="22">
        <v>10.205313543728195</v>
      </c>
      <c r="AU232" s="22">
        <v>4.1100346816020865</v>
      </c>
      <c r="AV232" s="23">
        <v>38.727418428579028</v>
      </c>
      <c r="AW232" s="23">
        <v>35.070217775790759</v>
      </c>
      <c r="AX232" s="22">
        <v>7.4602750718536539</v>
      </c>
      <c r="AY232" s="24">
        <v>4.7307813526952326E-2</v>
      </c>
      <c r="AZ232" s="20">
        <v>1.0682298711611198</v>
      </c>
      <c r="BA232" s="23">
        <v>816.94984710476967</v>
      </c>
    </row>
    <row r="233" spans="1:95" s="25" customFormat="1" x14ac:dyDescent="0.2">
      <c r="A233" s="19" t="s">
        <v>287</v>
      </c>
      <c r="B233" s="29" t="s">
        <v>277</v>
      </c>
      <c r="C233" s="18">
        <v>397</v>
      </c>
      <c r="D233" s="18" t="s">
        <v>124</v>
      </c>
      <c r="E233" s="18" t="s">
        <v>763</v>
      </c>
      <c r="F233" s="18" t="s">
        <v>808</v>
      </c>
      <c r="G233" s="18">
        <v>231</v>
      </c>
      <c r="H233" s="19">
        <v>77.071895496846224</v>
      </c>
      <c r="I233" s="19">
        <v>0.12414670380667782</v>
      </c>
      <c r="J233" s="19">
        <v>12.281876776008861</v>
      </c>
      <c r="K233" s="19">
        <v>1.4647517079541097</v>
      </c>
      <c r="L233" s="19">
        <v>4.7694543720640865E-2</v>
      </c>
      <c r="M233" s="19">
        <v>3.190068241516255E-2</v>
      </c>
      <c r="N233" s="19">
        <v>0.59613310696645894</v>
      </c>
      <c r="O233" s="19">
        <v>3.3171268316114637</v>
      </c>
      <c r="P233" s="19">
        <v>5.0644741506704021</v>
      </c>
      <c r="Q233" s="19">
        <v>95.323099833110845</v>
      </c>
      <c r="R233" s="20">
        <v>8.3816009822818653</v>
      </c>
      <c r="S233" s="24"/>
      <c r="T233" s="23"/>
      <c r="U233" s="23"/>
      <c r="V233" s="23"/>
      <c r="W233" s="23"/>
      <c r="X233" s="23"/>
      <c r="Y233" s="23"/>
      <c r="Z233" s="22"/>
      <c r="AA233" s="23"/>
      <c r="AB233" s="23"/>
      <c r="AC233" s="23"/>
      <c r="AD233" s="22"/>
      <c r="AE233" s="23"/>
      <c r="AF233" s="23"/>
      <c r="AG233" s="23"/>
      <c r="AH233" s="23"/>
      <c r="AI233" s="23"/>
      <c r="AJ233" s="22"/>
      <c r="AK233" s="20"/>
      <c r="AL233" s="22"/>
      <c r="AM233" s="22"/>
      <c r="AN233" s="22"/>
      <c r="AO233" s="22"/>
      <c r="AP233" s="22"/>
      <c r="AQ233" s="20"/>
      <c r="AR233" s="22"/>
      <c r="AS233" s="20"/>
      <c r="AT233" s="22"/>
      <c r="AU233" s="22"/>
      <c r="AV233" s="23"/>
      <c r="AW233" s="23"/>
      <c r="AX233" s="22"/>
      <c r="AY233" s="24"/>
      <c r="AZ233" s="24"/>
      <c r="BA233" s="23"/>
    </row>
    <row r="234" spans="1:95" s="25" customFormat="1" x14ac:dyDescent="0.2">
      <c r="A234" s="19" t="s">
        <v>288</v>
      </c>
      <c r="B234" s="29" t="s">
        <v>277</v>
      </c>
      <c r="C234" s="18">
        <v>397</v>
      </c>
      <c r="D234" s="18" t="s">
        <v>124</v>
      </c>
      <c r="E234" s="18" t="s">
        <v>763</v>
      </c>
      <c r="F234" s="18" t="s">
        <v>808</v>
      </c>
      <c r="G234" s="18">
        <v>232</v>
      </c>
      <c r="H234" s="19">
        <v>77.152415740018668</v>
      </c>
      <c r="I234" s="19">
        <v>0.10784866778222174</v>
      </c>
      <c r="J234" s="19">
        <v>12.335648121803354</v>
      </c>
      <c r="K234" s="19">
        <v>1.4723015661670826</v>
      </c>
      <c r="L234" s="19">
        <v>3.0419826905302545E-2</v>
      </c>
      <c r="M234" s="19">
        <v>8.2994763746206453E-3</v>
      </c>
      <c r="N234" s="19">
        <v>0.5586647308416558</v>
      </c>
      <c r="O234" s="19">
        <v>3.1135100351417608</v>
      </c>
      <c r="P234" s="19">
        <v>5.2208918349653528</v>
      </c>
      <c r="Q234" s="19">
        <v>94.553090941238793</v>
      </c>
      <c r="R234" s="20">
        <v>8.3344018701071132</v>
      </c>
      <c r="S234" s="21">
        <v>126</v>
      </c>
      <c r="T234" s="23">
        <v>45.553301710436109</v>
      </c>
      <c r="U234" s="23">
        <v>653.31287157666259</v>
      </c>
      <c r="V234" s="23">
        <v>287.9647948226912</v>
      </c>
      <c r="W234" s="23">
        <v>122.93039679000803</v>
      </c>
      <c r="X234" s="23">
        <v>27.775698285086882</v>
      </c>
      <c r="Y234" s="23">
        <v>200.41616954252936</v>
      </c>
      <c r="Z234" s="22">
        <v>10.40259286192995</v>
      </c>
      <c r="AA234" s="23">
        <v>85.077378481818428</v>
      </c>
      <c r="AB234" s="23">
        <v>232.9758862746001</v>
      </c>
      <c r="AC234" s="23">
        <v>59.24668161450694</v>
      </c>
      <c r="AD234" s="22">
        <v>3.5117488005080806</v>
      </c>
      <c r="AE234" s="23">
        <v>227.21499222174143</v>
      </c>
      <c r="AF234" s="23">
        <v>95.556341287628982</v>
      </c>
      <c r="AG234" s="23">
        <v>184.15835485766937</v>
      </c>
      <c r="AH234" s="22">
        <v>18.836418272824975</v>
      </c>
      <c r="AI234" s="23">
        <v>76.090386101109388</v>
      </c>
      <c r="AJ234" s="22">
        <v>17.427416100732572</v>
      </c>
      <c r="AK234" s="20">
        <v>0.58394817228765272</v>
      </c>
      <c r="AL234" s="22">
        <v>15.195155373340128</v>
      </c>
      <c r="AM234" s="22">
        <v>2.3056123653699343</v>
      </c>
      <c r="AN234" s="22">
        <v>14.912147077792344</v>
      </c>
      <c r="AO234" s="22">
        <v>2.9371783409102479</v>
      </c>
      <c r="AP234" s="22">
        <v>9.2823187075934772</v>
      </c>
      <c r="AQ234" s="20">
        <v>1.3985878316800013</v>
      </c>
      <c r="AR234" s="22">
        <v>8.0579452210446281</v>
      </c>
      <c r="AS234" s="20">
        <v>1.1633973209864181</v>
      </c>
      <c r="AT234" s="22">
        <v>9.0055177950407774</v>
      </c>
      <c r="AU234" s="22">
        <v>3.9270516461704106</v>
      </c>
      <c r="AV234" s="23">
        <v>38.365498333573548</v>
      </c>
      <c r="AW234" s="23">
        <v>31.316460922415743</v>
      </c>
      <c r="AX234" s="22">
        <v>7.3156459228202468</v>
      </c>
      <c r="AY234" s="24">
        <v>5.1904957996527647E-2</v>
      </c>
      <c r="AZ234" s="20">
        <v>1.1337158710316795</v>
      </c>
      <c r="BA234" s="23">
        <v>826.02981674501586</v>
      </c>
    </row>
    <row r="235" spans="1:95" s="25" customFormat="1" x14ac:dyDescent="0.2">
      <c r="A235" s="19" t="s">
        <v>289</v>
      </c>
      <c r="B235" s="29" t="s">
        <v>277</v>
      </c>
      <c r="C235" s="18">
        <v>397</v>
      </c>
      <c r="D235" s="18" t="s">
        <v>124</v>
      </c>
      <c r="E235" s="18" t="s">
        <v>763</v>
      </c>
      <c r="F235" s="18" t="s">
        <v>808</v>
      </c>
      <c r="G235" s="18">
        <v>233</v>
      </c>
      <c r="H235" s="19">
        <v>77.0351690378331</v>
      </c>
      <c r="I235" s="19">
        <v>0.10082886127630745</v>
      </c>
      <c r="J235" s="19">
        <v>12.184550901466762</v>
      </c>
      <c r="K235" s="19">
        <v>1.5373298807561542</v>
      </c>
      <c r="L235" s="19">
        <v>5.2113852072839729E-2</v>
      </c>
      <c r="M235" s="19">
        <v>2.3466748203553416E-2</v>
      </c>
      <c r="N235" s="19">
        <v>0.61499160074841575</v>
      </c>
      <c r="O235" s="19">
        <v>3.1702742507849422</v>
      </c>
      <c r="P235" s="19">
        <v>5.2812748668579248</v>
      </c>
      <c r="Q235" s="19">
        <v>96.141603029988786</v>
      </c>
      <c r="R235" s="20">
        <v>8.4515491176428661</v>
      </c>
      <c r="S235" s="24"/>
      <c r="T235" s="23"/>
      <c r="U235" s="23"/>
      <c r="V235" s="23"/>
      <c r="W235" s="23"/>
      <c r="X235" s="23"/>
      <c r="Y235" s="23"/>
      <c r="Z235" s="22"/>
      <c r="AA235" s="23"/>
      <c r="AB235" s="23"/>
      <c r="AC235" s="23"/>
      <c r="AD235" s="22"/>
      <c r="AE235" s="23"/>
      <c r="AF235" s="23"/>
      <c r="AG235" s="23"/>
      <c r="AH235" s="23"/>
      <c r="AI235" s="23"/>
      <c r="AJ235" s="22"/>
      <c r="AK235" s="20"/>
      <c r="AL235" s="22"/>
      <c r="AM235" s="22"/>
      <c r="AN235" s="22"/>
      <c r="AO235" s="22"/>
      <c r="AP235" s="22"/>
      <c r="AQ235" s="20"/>
      <c r="AR235" s="22"/>
      <c r="AS235" s="20"/>
      <c r="AT235" s="22"/>
      <c r="AU235" s="22"/>
      <c r="AV235" s="23"/>
      <c r="AW235" s="23"/>
      <c r="AX235" s="22"/>
      <c r="AY235" s="24"/>
      <c r="AZ235" s="24"/>
      <c r="BA235" s="23"/>
    </row>
    <row r="236" spans="1:95" s="25" customFormat="1" x14ac:dyDescent="0.2">
      <c r="A236" s="19" t="s">
        <v>290</v>
      </c>
      <c r="B236" s="29" t="s">
        <v>277</v>
      </c>
      <c r="C236" s="18">
        <v>397</v>
      </c>
      <c r="D236" s="18" t="s">
        <v>124</v>
      </c>
      <c r="E236" s="18" t="s">
        <v>763</v>
      </c>
      <c r="F236" s="18" t="s">
        <v>808</v>
      </c>
      <c r="G236" s="18">
        <v>234</v>
      </c>
      <c r="H236" s="19">
        <v>76.799622858547295</v>
      </c>
      <c r="I236" s="19">
        <v>0.12334309267569761</v>
      </c>
      <c r="J236" s="19">
        <v>12.303220770199049</v>
      </c>
      <c r="K236" s="19">
        <v>1.5417928182051757</v>
      </c>
      <c r="L236" s="19">
        <v>3.9098235230059846E-3</v>
      </c>
      <c r="M236" s="19">
        <v>2.4801278369367658E-2</v>
      </c>
      <c r="N236" s="19">
        <v>0.61655995946246855</v>
      </c>
      <c r="O236" s="19">
        <v>3.3247691066323126</v>
      </c>
      <c r="P236" s="19">
        <v>5.2619802923856058</v>
      </c>
      <c r="Q236" s="19">
        <v>94.923471209058093</v>
      </c>
      <c r="R236" s="20">
        <v>8.5867493990179184</v>
      </c>
      <c r="S236" s="24"/>
      <c r="T236" s="23"/>
      <c r="U236" s="23"/>
      <c r="V236" s="23"/>
      <c r="W236" s="23"/>
      <c r="X236" s="23"/>
      <c r="Y236" s="23"/>
      <c r="Z236" s="22"/>
      <c r="AA236" s="23"/>
      <c r="AB236" s="23"/>
      <c r="AC236" s="23"/>
      <c r="AD236" s="22"/>
      <c r="AE236" s="23"/>
      <c r="AF236" s="23"/>
      <c r="AG236" s="23"/>
      <c r="AH236" s="23"/>
      <c r="AI236" s="23"/>
      <c r="AJ236" s="22"/>
      <c r="AK236" s="20"/>
      <c r="AL236" s="22"/>
      <c r="AM236" s="22"/>
      <c r="AN236" s="22"/>
      <c r="AO236" s="22"/>
      <c r="AP236" s="22"/>
      <c r="AQ236" s="20"/>
      <c r="AR236" s="22"/>
      <c r="AS236" s="20"/>
      <c r="AT236" s="22"/>
      <c r="AU236" s="22"/>
      <c r="AV236" s="23"/>
      <c r="AW236" s="23"/>
      <c r="AX236" s="22"/>
      <c r="AY236" s="24"/>
      <c r="AZ236" s="24"/>
      <c r="BA236" s="23"/>
      <c r="BB236" s="24" t="s">
        <v>784</v>
      </c>
      <c r="BC236" s="23">
        <f>AVERAGE(BA223:BA236)</f>
        <v>822.31466263250513</v>
      </c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</row>
    <row r="237" spans="1:95" s="25" customFormat="1" x14ac:dyDescent="0.2">
      <c r="A237" s="17" t="s">
        <v>291</v>
      </c>
      <c r="B237" s="18" t="s">
        <v>292</v>
      </c>
      <c r="C237" s="18">
        <v>101</v>
      </c>
      <c r="D237" s="18" t="s">
        <v>46</v>
      </c>
      <c r="E237" s="18" t="s">
        <v>764</v>
      </c>
      <c r="F237" s="18" t="s">
        <v>809</v>
      </c>
      <c r="G237" s="18">
        <v>235</v>
      </c>
      <c r="H237" s="19">
        <v>72.740682056783996</v>
      </c>
      <c r="I237" s="19">
        <v>0.40563721832363281</v>
      </c>
      <c r="J237" s="19">
        <v>13.192898963063788</v>
      </c>
      <c r="K237" s="19">
        <v>3.4923695206168617</v>
      </c>
      <c r="L237" s="19">
        <v>6.6498252897465193E-2</v>
      </c>
      <c r="M237" s="19">
        <v>0.11116571183258471</v>
      </c>
      <c r="N237" s="19">
        <v>1.5487810168171172</v>
      </c>
      <c r="O237" s="19">
        <v>3.2875328436385391</v>
      </c>
      <c r="P237" s="19">
        <v>5.1544344160260369</v>
      </c>
      <c r="Q237" s="20">
        <v>95.376074798862888</v>
      </c>
      <c r="R237" s="20">
        <v>8.4419672596645761</v>
      </c>
      <c r="S237" s="21">
        <v>127</v>
      </c>
      <c r="T237" s="23">
        <v>29.556824327228192</v>
      </c>
      <c r="U237" s="23">
        <v>1942.8369269566103</v>
      </c>
      <c r="V237" s="23">
        <v>760.92936759852137</v>
      </c>
      <c r="W237" s="23">
        <v>160.65648721246086</v>
      </c>
      <c r="X237" s="23">
        <v>28.20375061456086</v>
      </c>
      <c r="Y237" s="23">
        <v>124.82405620249385</v>
      </c>
      <c r="Z237" s="22">
        <v>50.269820401479272</v>
      </c>
      <c r="AA237" s="23">
        <v>67.328478374599229</v>
      </c>
      <c r="AB237" s="23">
        <v>779.68214719703315</v>
      </c>
      <c r="AC237" s="23">
        <v>49.803616509502753</v>
      </c>
      <c r="AD237" s="22">
        <v>4.6472033947438431</v>
      </c>
      <c r="AE237" s="23">
        <v>2285.2489102924783</v>
      </c>
      <c r="AF237" s="23">
        <v>93.101509479714665</v>
      </c>
      <c r="AG237" s="23">
        <v>178.32150457592365</v>
      </c>
      <c r="AH237" s="23">
        <v>20.156746434651271</v>
      </c>
      <c r="AI237" s="23">
        <v>82.688204924968488</v>
      </c>
      <c r="AJ237" s="22">
        <v>15.199903352426011</v>
      </c>
      <c r="AK237" s="20">
        <v>3.6604642174381188</v>
      </c>
      <c r="AL237" s="22">
        <v>14.44641334774758</v>
      </c>
      <c r="AM237" s="22">
        <v>1.8046852098246127</v>
      </c>
      <c r="AN237" s="22">
        <v>12.093277392794082</v>
      </c>
      <c r="AO237" s="22">
        <v>2.3165465598820432</v>
      </c>
      <c r="AP237" s="22">
        <v>8.0787357637639676</v>
      </c>
      <c r="AQ237" s="20">
        <v>0.90121164644690155</v>
      </c>
      <c r="AR237" s="22">
        <v>7.0123932160355062</v>
      </c>
      <c r="AS237" s="20">
        <v>1.0296134789687594</v>
      </c>
      <c r="AT237" s="22">
        <v>18.802382557095573</v>
      </c>
      <c r="AU237" s="22">
        <v>2.5930416936699721</v>
      </c>
      <c r="AV237" s="23">
        <v>36.837627465740397</v>
      </c>
      <c r="AW237" s="23">
        <v>19.987736276103352</v>
      </c>
      <c r="AX237" s="22">
        <v>4.4565635522674665</v>
      </c>
      <c r="AY237" s="24">
        <v>0.40272541952914792</v>
      </c>
      <c r="AZ237" s="20">
        <v>18.307760377416908</v>
      </c>
      <c r="BA237" s="23">
        <v>931.40882483733174</v>
      </c>
    </row>
    <row r="238" spans="1:95" s="25" customFormat="1" x14ac:dyDescent="0.2">
      <c r="A238" s="17" t="s">
        <v>293</v>
      </c>
      <c r="B238" s="18" t="s">
        <v>292</v>
      </c>
      <c r="C238" s="18">
        <v>101</v>
      </c>
      <c r="D238" s="18" t="s">
        <v>46</v>
      </c>
      <c r="E238" s="18" t="s">
        <v>764</v>
      </c>
      <c r="F238" s="18" t="s">
        <v>809</v>
      </c>
      <c r="G238" s="18">
        <v>236</v>
      </c>
      <c r="H238" s="19">
        <v>73.84540877453972</v>
      </c>
      <c r="I238" s="19">
        <v>0.34436395419815696</v>
      </c>
      <c r="J238" s="19">
        <v>13.121036293384554</v>
      </c>
      <c r="K238" s="19">
        <v>3.0536297092982116</v>
      </c>
      <c r="L238" s="19">
        <v>7.5223002524933677E-2</v>
      </c>
      <c r="M238" s="19">
        <v>4.8559566243348687E-2</v>
      </c>
      <c r="N238" s="19">
        <v>0.9567008536855266</v>
      </c>
      <c r="O238" s="19">
        <v>3.1509211932079331</v>
      </c>
      <c r="P238" s="19">
        <v>5.4041566529176102</v>
      </c>
      <c r="Q238" s="20">
        <v>94.85310205173073</v>
      </c>
      <c r="R238" s="20">
        <v>8.5550778461255437</v>
      </c>
      <c r="S238" s="21">
        <v>128</v>
      </c>
      <c r="T238" s="23">
        <v>33.454717418762563</v>
      </c>
      <c r="U238" s="23">
        <v>1729.9688799842249</v>
      </c>
      <c r="V238" s="23">
        <v>699.10603906981999</v>
      </c>
      <c r="W238" s="23">
        <v>130.50883263595759</v>
      </c>
      <c r="X238" s="23">
        <v>26.768175583666778</v>
      </c>
      <c r="Y238" s="23">
        <v>140.08550455250858</v>
      </c>
      <c r="Z238" s="22">
        <v>40.98016063034482</v>
      </c>
      <c r="AA238" s="23">
        <v>71.085543183893535</v>
      </c>
      <c r="AB238" s="23">
        <v>651.18961876745959</v>
      </c>
      <c r="AC238" s="23">
        <v>50.732044366318057</v>
      </c>
      <c r="AD238" s="22">
        <v>5.8624453544533353</v>
      </c>
      <c r="AE238" s="23">
        <v>1819.7214630496846</v>
      </c>
      <c r="AF238" s="23">
        <v>98.385750043605142</v>
      </c>
      <c r="AG238" s="23">
        <v>185.48096672324561</v>
      </c>
      <c r="AH238" s="23">
        <v>20.975687301402012</v>
      </c>
      <c r="AI238" s="23">
        <v>81.600026925321743</v>
      </c>
      <c r="AJ238" s="22">
        <v>15.674009971966843</v>
      </c>
      <c r="AK238" s="20">
        <v>2.336538610785464</v>
      </c>
      <c r="AL238" s="22">
        <v>14.35897442397453</v>
      </c>
      <c r="AM238" s="22">
        <v>2.120615096913387</v>
      </c>
      <c r="AN238" s="22">
        <v>12.240222431836768</v>
      </c>
      <c r="AO238" s="22">
        <v>2.4709799655507241</v>
      </c>
      <c r="AP238" s="22">
        <v>7.3733034007074192</v>
      </c>
      <c r="AQ238" s="20">
        <v>0.94011243041958581</v>
      </c>
      <c r="AR238" s="22">
        <v>7.3180273623508221</v>
      </c>
      <c r="AS238" s="20">
        <v>0.96665526566594873</v>
      </c>
      <c r="AT238" s="22">
        <v>15.97505928285754</v>
      </c>
      <c r="AU238" s="22">
        <v>2.9841980168182234</v>
      </c>
      <c r="AV238" s="23">
        <v>41.048387337148</v>
      </c>
      <c r="AW238" s="23">
        <v>23.245926921726962</v>
      </c>
      <c r="AX238" s="22">
        <v>4.9749297198868092</v>
      </c>
      <c r="AY238" s="24">
        <v>0.29253676717839233</v>
      </c>
      <c r="AZ238" s="20">
        <v>12.990076802468838</v>
      </c>
      <c r="BA238" s="23">
        <v>923.57614235650738</v>
      </c>
    </row>
    <row r="239" spans="1:95" s="25" customFormat="1" x14ac:dyDescent="0.2">
      <c r="A239" s="17" t="s">
        <v>294</v>
      </c>
      <c r="B239" s="18" t="s">
        <v>292</v>
      </c>
      <c r="C239" s="18">
        <v>101</v>
      </c>
      <c r="D239" s="18" t="s">
        <v>46</v>
      </c>
      <c r="E239" s="18" t="s">
        <v>764</v>
      </c>
      <c r="F239" s="18" t="s">
        <v>809</v>
      </c>
      <c r="G239" s="18">
        <v>237</v>
      </c>
      <c r="H239" s="19">
        <v>72.659637791727022</v>
      </c>
      <c r="I239" s="19">
        <v>0.36566407879787316</v>
      </c>
      <c r="J239" s="19">
        <v>13.185909849207764</v>
      </c>
      <c r="K239" s="19">
        <v>3.5190792764634384</v>
      </c>
      <c r="L239" s="19">
        <v>7.3919259604723064E-2</v>
      </c>
      <c r="M239" s="19">
        <v>9.5867040357355299E-2</v>
      </c>
      <c r="N239" s="19">
        <v>1.6812067359423342</v>
      </c>
      <c r="O239" s="19">
        <v>3.1008429794333052</v>
      </c>
      <c r="P239" s="19">
        <v>5.3178729884661875</v>
      </c>
      <c r="Q239" s="20">
        <v>95.185423577842045</v>
      </c>
      <c r="R239" s="20">
        <v>8.4187159678994927</v>
      </c>
      <c r="S239" s="21">
        <v>129</v>
      </c>
      <c r="T239" s="23">
        <v>29.867567487111174</v>
      </c>
      <c r="U239" s="23">
        <v>2081.1794228223366</v>
      </c>
      <c r="V239" s="23">
        <v>673.39928355168286</v>
      </c>
      <c r="W239" s="23">
        <v>145.91103698392823</v>
      </c>
      <c r="X239" s="23">
        <v>26.973998101513239</v>
      </c>
      <c r="Y239" s="23">
        <v>128.02931834405103</v>
      </c>
      <c r="Z239" s="22">
        <v>54.141461607142411</v>
      </c>
      <c r="AA239" s="23">
        <v>70.390775327081826</v>
      </c>
      <c r="AB239" s="23">
        <v>855.62978376599995</v>
      </c>
      <c r="AC239" s="23">
        <v>51.581720009787752</v>
      </c>
      <c r="AD239" s="22">
        <v>6.6086709391473439</v>
      </c>
      <c r="AE239" s="23">
        <v>2582.3940814303373</v>
      </c>
      <c r="AF239" s="23">
        <v>95.204375382530799</v>
      </c>
      <c r="AG239" s="23">
        <v>179.52946452787128</v>
      </c>
      <c r="AH239" s="23">
        <v>20.062788342933818</v>
      </c>
      <c r="AI239" s="23">
        <v>81.549779654959323</v>
      </c>
      <c r="AJ239" s="22">
        <v>15.816787609732645</v>
      </c>
      <c r="AK239" s="20">
        <v>2.9478128018309038</v>
      </c>
      <c r="AL239" s="22">
        <v>14.847135045661728</v>
      </c>
      <c r="AM239" s="22">
        <v>2.259625355855996</v>
      </c>
      <c r="AN239" s="22">
        <v>13.908117964840789</v>
      </c>
      <c r="AO239" s="22">
        <v>2.6149505936135453</v>
      </c>
      <c r="AP239" s="22">
        <v>8.5893164909939372</v>
      </c>
      <c r="AQ239" s="20">
        <v>1.1068115458237315</v>
      </c>
      <c r="AR239" s="22">
        <v>7.7241863732215892</v>
      </c>
      <c r="AS239" s="20">
        <v>1.1860575365748565</v>
      </c>
      <c r="AT239" s="22">
        <v>21.131199133854967</v>
      </c>
      <c r="AU239" s="22">
        <v>2.7009651764987752</v>
      </c>
      <c r="AV239" s="23">
        <v>33.070848118975874</v>
      </c>
      <c r="AW239" s="23">
        <v>19.693045435012014</v>
      </c>
      <c r="AX239" s="22">
        <v>3.8741285567488091</v>
      </c>
      <c r="AY239" s="24">
        <v>0.42288330756904424</v>
      </c>
      <c r="AZ239" s="20">
        <v>20.170333755044396</v>
      </c>
      <c r="BA239" s="23">
        <v>940.72125121061833</v>
      </c>
    </row>
    <row r="240" spans="1:95" s="25" customFormat="1" x14ac:dyDescent="0.2">
      <c r="A240" s="17" t="s">
        <v>295</v>
      </c>
      <c r="B240" s="18" t="s">
        <v>292</v>
      </c>
      <c r="C240" s="18">
        <v>101</v>
      </c>
      <c r="D240" s="18" t="s">
        <v>46</v>
      </c>
      <c r="E240" s="18" t="s">
        <v>764</v>
      </c>
      <c r="F240" s="18" t="s">
        <v>809</v>
      </c>
      <c r="G240" s="18">
        <v>238</v>
      </c>
      <c r="H240" s="19">
        <v>74.37935752618894</v>
      </c>
      <c r="I240" s="19">
        <v>0.27543390827332559</v>
      </c>
      <c r="J240" s="19">
        <v>13.169099733375138</v>
      </c>
      <c r="K240" s="19">
        <v>2.6002622032372762</v>
      </c>
      <c r="L240" s="19">
        <v>7.3860116806405599E-2</v>
      </c>
      <c r="M240" s="19">
        <v>5.20004687331653E-2</v>
      </c>
      <c r="N240" s="19">
        <v>0.54464680054403813</v>
      </c>
      <c r="O240" s="19">
        <v>3.2640441589222893</v>
      </c>
      <c r="P240" s="19">
        <v>5.6412950839194096</v>
      </c>
      <c r="Q240" s="20">
        <v>95.261642416273915</v>
      </c>
      <c r="R240" s="20">
        <v>8.9053392428416984</v>
      </c>
      <c r="S240" s="24"/>
      <c r="T240" s="23"/>
      <c r="U240" s="23"/>
      <c r="V240" s="23"/>
      <c r="W240" s="23"/>
      <c r="X240" s="23"/>
      <c r="Y240" s="23"/>
      <c r="Z240" s="22"/>
      <c r="AA240" s="23"/>
      <c r="AB240" s="23"/>
      <c r="AC240" s="23"/>
      <c r="AD240" s="22"/>
      <c r="AE240" s="23"/>
      <c r="AF240" s="23"/>
      <c r="AG240" s="23"/>
      <c r="AH240" s="23"/>
      <c r="AI240" s="23"/>
      <c r="AJ240" s="22"/>
      <c r="AK240" s="20"/>
      <c r="AL240" s="22"/>
      <c r="AM240" s="22"/>
      <c r="AN240" s="22"/>
      <c r="AO240" s="22"/>
      <c r="AP240" s="22"/>
      <c r="AQ240" s="20"/>
      <c r="AR240" s="22"/>
      <c r="AS240" s="20"/>
      <c r="AT240" s="22"/>
      <c r="AU240" s="22"/>
      <c r="AV240" s="23"/>
      <c r="AW240" s="23"/>
      <c r="AX240" s="22"/>
      <c r="AY240" s="24"/>
      <c r="AZ240" s="24"/>
      <c r="BA240" s="23"/>
    </row>
    <row r="241" spans="1:53" s="25" customFormat="1" x14ac:dyDescent="0.2">
      <c r="A241" s="17" t="s">
        <v>296</v>
      </c>
      <c r="B241" s="18" t="s">
        <v>292</v>
      </c>
      <c r="C241" s="18">
        <v>101</v>
      </c>
      <c r="D241" s="18" t="s">
        <v>46</v>
      </c>
      <c r="E241" s="18" t="s">
        <v>764</v>
      </c>
      <c r="F241" s="18" t="s">
        <v>809</v>
      </c>
      <c r="G241" s="18">
        <v>239</v>
      </c>
      <c r="H241" s="19">
        <v>73.40855301552709</v>
      </c>
      <c r="I241" s="19">
        <v>0.37836292093429053</v>
      </c>
      <c r="J241" s="19">
        <v>12.908367532133378</v>
      </c>
      <c r="K241" s="19">
        <v>3.783472627199477</v>
      </c>
      <c r="L241" s="19">
        <v>0.10424432839205768</v>
      </c>
      <c r="M241" s="19">
        <v>0.10342273657544002</v>
      </c>
      <c r="N241" s="19">
        <v>1.0582616840979016</v>
      </c>
      <c r="O241" s="19">
        <v>3.0282712158922407</v>
      </c>
      <c r="P241" s="19">
        <v>5.227043939248138</v>
      </c>
      <c r="Q241" s="20">
        <v>94.113617135244453</v>
      </c>
      <c r="R241" s="20">
        <v>8.2553151551403783</v>
      </c>
      <c r="S241" s="21">
        <v>130</v>
      </c>
      <c r="T241" s="23">
        <v>33.985842163577431</v>
      </c>
      <c r="U241" s="23">
        <v>2005.1142080174009</v>
      </c>
      <c r="V241" s="23">
        <v>931.06060050854012</v>
      </c>
      <c r="W241" s="23">
        <v>135.1775639135775</v>
      </c>
      <c r="X241" s="23">
        <v>27.299546956685425</v>
      </c>
      <c r="Y241" s="23">
        <v>123.26413513950338</v>
      </c>
      <c r="Z241" s="22">
        <v>47.057419966889</v>
      </c>
      <c r="AA241" s="23">
        <v>65.969804330763466</v>
      </c>
      <c r="AB241" s="23">
        <v>750.17906631340225</v>
      </c>
      <c r="AC241" s="23">
        <v>47.039655641254839</v>
      </c>
      <c r="AD241" s="22">
        <v>3.8951848564403799</v>
      </c>
      <c r="AE241" s="23">
        <v>2367.5313746363604</v>
      </c>
      <c r="AF241" s="23">
        <v>88.081276141271317</v>
      </c>
      <c r="AG241" s="23">
        <v>170.27097598342417</v>
      </c>
      <c r="AH241" s="23">
        <v>19.675293214945604</v>
      </c>
      <c r="AI241" s="23">
        <v>76.887501032974953</v>
      </c>
      <c r="AJ241" s="22">
        <v>14.759614968163566</v>
      </c>
      <c r="AK241" s="20">
        <v>2.7900735045842482</v>
      </c>
      <c r="AL241" s="22">
        <v>13.427908806027071</v>
      </c>
      <c r="AM241" s="22">
        <v>1.8039343433398576</v>
      </c>
      <c r="AN241" s="22">
        <v>12.929687667214303</v>
      </c>
      <c r="AO241" s="22">
        <v>2.4067761252360258</v>
      </c>
      <c r="AP241" s="22">
        <v>7.1259142939959919</v>
      </c>
      <c r="AQ241" s="20">
        <v>0.90809213813265799</v>
      </c>
      <c r="AR241" s="22">
        <v>6.0722090250449181</v>
      </c>
      <c r="AS241" s="20">
        <v>0.8342452671236289</v>
      </c>
      <c r="AT241" s="22">
        <v>17.594633194776588</v>
      </c>
      <c r="AU241" s="22">
        <v>2.4779852516654399</v>
      </c>
      <c r="AV241" s="23">
        <v>31.227317405741132</v>
      </c>
      <c r="AW241" s="23">
        <v>19.213583435176805</v>
      </c>
      <c r="AX241" s="22">
        <v>3.6506165265999186</v>
      </c>
      <c r="AY241" s="24">
        <v>0.38176084157514328</v>
      </c>
      <c r="AZ241" s="20">
        <v>19.206976724875588</v>
      </c>
      <c r="BA241" s="23">
        <v>939.06520604943614</v>
      </c>
    </row>
    <row r="242" spans="1:53" s="25" customFormat="1" x14ac:dyDescent="0.2">
      <c r="A242" s="17" t="s">
        <v>297</v>
      </c>
      <c r="B242" s="18" t="s">
        <v>292</v>
      </c>
      <c r="C242" s="18">
        <v>101</v>
      </c>
      <c r="D242" s="18" t="s">
        <v>46</v>
      </c>
      <c r="E242" s="18" t="s">
        <v>764</v>
      </c>
      <c r="F242" s="18" t="s">
        <v>809</v>
      </c>
      <c r="G242" s="18">
        <v>240</v>
      </c>
      <c r="H242" s="19">
        <v>72.754444034258242</v>
      </c>
      <c r="I242" s="19">
        <v>0.39446040111622593</v>
      </c>
      <c r="J242" s="19">
        <v>13.454150162418879</v>
      </c>
      <c r="K242" s="19">
        <v>3.5843313145547389</v>
      </c>
      <c r="L242" s="19">
        <v>8.6251268835779021E-2</v>
      </c>
      <c r="M242" s="19">
        <v>0.10753508157669443</v>
      </c>
      <c r="N242" s="19">
        <v>0.94837981170845342</v>
      </c>
      <c r="O242" s="19">
        <v>3.4640122854832427</v>
      </c>
      <c r="P242" s="19">
        <v>5.2064356400477552</v>
      </c>
      <c r="Q242" s="20">
        <v>95.363527241389519</v>
      </c>
      <c r="R242" s="20">
        <v>8.670447925530997</v>
      </c>
      <c r="S242" s="24"/>
      <c r="T242" s="23"/>
      <c r="U242" s="23"/>
      <c r="V242" s="23"/>
      <c r="W242" s="23"/>
      <c r="X242" s="23"/>
      <c r="Y242" s="23"/>
      <c r="Z242" s="22"/>
      <c r="AA242" s="23"/>
      <c r="AB242" s="23"/>
      <c r="AC242" s="23"/>
      <c r="AD242" s="22"/>
      <c r="AE242" s="23"/>
      <c r="AF242" s="23"/>
      <c r="AG242" s="23"/>
      <c r="AH242" s="23"/>
      <c r="AI242" s="23"/>
      <c r="AJ242" s="22"/>
      <c r="AK242" s="20"/>
      <c r="AL242" s="22"/>
      <c r="AM242" s="22"/>
      <c r="AN242" s="22"/>
      <c r="AO242" s="22"/>
      <c r="AP242" s="22"/>
      <c r="AQ242" s="20"/>
      <c r="AR242" s="22"/>
      <c r="AS242" s="20"/>
      <c r="AT242" s="22"/>
      <c r="AU242" s="22"/>
      <c r="AV242" s="23"/>
      <c r="AW242" s="23"/>
      <c r="AX242" s="22"/>
      <c r="AY242" s="24"/>
      <c r="AZ242" s="24"/>
      <c r="BA242" s="23"/>
    </row>
    <row r="243" spans="1:53" s="25" customFormat="1" x14ac:dyDescent="0.2">
      <c r="A243" s="17" t="s">
        <v>298</v>
      </c>
      <c r="B243" s="18" t="s">
        <v>292</v>
      </c>
      <c r="C243" s="18">
        <v>101</v>
      </c>
      <c r="D243" s="18" t="s">
        <v>46</v>
      </c>
      <c r="E243" s="18" t="s">
        <v>764</v>
      </c>
      <c r="F243" s="18" t="s">
        <v>809</v>
      </c>
      <c r="G243" s="18">
        <v>241</v>
      </c>
      <c r="H243" s="19">
        <v>74.284493365369869</v>
      </c>
      <c r="I243" s="19">
        <v>0.31178421072012719</v>
      </c>
      <c r="J243" s="19">
        <v>13.046513167261926</v>
      </c>
      <c r="K243" s="19">
        <v>2.4234891252378947</v>
      </c>
      <c r="L243" s="19">
        <v>5.614165506546278E-2</v>
      </c>
      <c r="M243" s="19">
        <v>0.14223183443846829</v>
      </c>
      <c r="N243" s="19">
        <v>1.0704971712343578</v>
      </c>
      <c r="O243" s="19">
        <v>3.3190413180481024</v>
      </c>
      <c r="P243" s="19">
        <v>5.345808152623821</v>
      </c>
      <c r="Q243" s="20">
        <v>95.318731610450769</v>
      </c>
      <c r="R243" s="20">
        <v>8.664849470671923</v>
      </c>
      <c r="S243" s="21">
        <v>131</v>
      </c>
      <c r="T243" s="23">
        <v>34.843890642512633</v>
      </c>
      <c r="U243" s="23">
        <v>1545.0742153141637</v>
      </c>
      <c r="V243" s="23">
        <v>552.44658033621681</v>
      </c>
      <c r="W243" s="23">
        <v>117.59325190433185</v>
      </c>
      <c r="X243" s="23">
        <v>25.459768221990938</v>
      </c>
      <c r="Y243" s="23">
        <v>130.17585407312095</v>
      </c>
      <c r="Z243" s="22">
        <v>39.073803666499956</v>
      </c>
      <c r="AA243" s="23">
        <v>62.424680327479656</v>
      </c>
      <c r="AB243" s="23">
        <v>509.78212146671018</v>
      </c>
      <c r="AC243" s="23">
        <v>46.596927623448408</v>
      </c>
      <c r="AD243" s="22">
        <v>4.8554726757947151</v>
      </c>
      <c r="AE243" s="23">
        <v>1937.740277763249</v>
      </c>
      <c r="AF243" s="23">
        <v>94.132928204175883</v>
      </c>
      <c r="AG243" s="23">
        <v>181.20278102153534</v>
      </c>
      <c r="AH243" s="23">
        <v>19.837680533737462</v>
      </c>
      <c r="AI243" s="23">
        <v>80.092428850069822</v>
      </c>
      <c r="AJ243" s="22">
        <v>13.592915436319444</v>
      </c>
      <c r="AK243" s="20">
        <v>2.5256488939072521</v>
      </c>
      <c r="AL243" s="22">
        <v>12.929212283548178</v>
      </c>
      <c r="AM243" s="22">
        <v>1.7667770920097725</v>
      </c>
      <c r="AN243" s="22">
        <v>11.686788378814445</v>
      </c>
      <c r="AO243" s="22">
        <v>2.0673329308240027</v>
      </c>
      <c r="AP243" s="22">
        <v>6.0555928787132709</v>
      </c>
      <c r="AQ243" s="20">
        <v>0.94369950753046328</v>
      </c>
      <c r="AR243" s="22">
        <v>5.3809840060668206</v>
      </c>
      <c r="AS243" s="20">
        <v>0.84677748362011496</v>
      </c>
      <c r="AT243" s="22">
        <v>13.24781262721385</v>
      </c>
      <c r="AU243" s="22">
        <v>2.671552338051324</v>
      </c>
      <c r="AV243" s="23">
        <v>30.657957811351046</v>
      </c>
      <c r="AW243" s="23">
        <v>21.613409062389746</v>
      </c>
      <c r="AX243" s="22">
        <v>4.3214864196660976</v>
      </c>
      <c r="AY243" s="24">
        <v>0.30016168470499799</v>
      </c>
      <c r="AZ243" s="20">
        <v>14.885558397602699</v>
      </c>
      <c r="BA243" s="23">
        <v>892.40813857612955</v>
      </c>
    </row>
    <row r="244" spans="1:53" s="25" customFormat="1" x14ac:dyDescent="0.2">
      <c r="A244" s="17" t="s">
        <v>299</v>
      </c>
      <c r="B244" s="18" t="s">
        <v>292</v>
      </c>
      <c r="C244" s="18">
        <v>101</v>
      </c>
      <c r="D244" s="18" t="s">
        <v>46</v>
      </c>
      <c r="E244" s="18" t="s">
        <v>764</v>
      </c>
      <c r="F244" s="18" t="s">
        <v>809</v>
      </c>
      <c r="G244" s="18">
        <v>242</v>
      </c>
      <c r="H244" s="19">
        <v>75.838818841370539</v>
      </c>
      <c r="I244" s="19">
        <v>0.25865868152775706</v>
      </c>
      <c r="J244" s="19">
        <v>12.760747708271991</v>
      </c>
      <c r="K244" s="19">
        <v>2.4142563484438959</v>
      </c>
      <c r="L244" s="19">
        <v>3.3482375008927562E-2</v>
      </c>
      <c r="M244" s="19">
        <v>6.3313471981009728E-2</v>
      </c>
      <c r="N244" s="19">
        <v>0.57788536076703145</v>
      </c>
      <c r="O244" s="19">
        <v>2.6716155201166196</v>
      </c>
      <c r="P244" s="19">
        <v>5.3812216925122467</v>
      </c>
      <c r="Q244" s="20">
        <v>94.711655619579759</v>
      </c>
      <c r="R244" s="20">
        <v>8.0528372126288659</v>
      </c>
      <c r="S244" s="21">
        <v>132</v>
      </c>
      <c r="T244" s="23">
        <v>25.050572747810893</v>
      </c>
      <c r="U244" s="23">
        <v>1408.471157333513</v>
      </c>
      <c r="V244" s="23">
        <v>432.26253103123503</v>
      </c>
      <c r="W244" s="23">
        <v>152.38094797938231</v>
      </c>
      <c r="X244" s="23">
        <v>28.167890023494852</v>
      </c>
      <c r="Y244" s="23">
        <v>141.38145716828288</v>
      </c>
      <c r="Z244" s="22">
        <v>30.759533037119187</v>
      </c>
      <c r="AA244" s="23">
        <v>68.831356210618409</v>
      </c>
      <c r="AB244" s="23">
        <v>460.62016458520236</v>
      </c>
      <c r="AC244" s="23">
        <v>50.296897645007363</v>
      </c>
      <c r="AD244" s="22">
        <v>3.1684754077951958</v>
      </c>
      <c r="AE244" s="23">
        <v>1306.0035532614843</v>
      </c>
      <c r="AF244" s="23">
        <v>107.08886817276446</v>
      </c>
      <c r="AG244" s="23">
        <v>201.11515529946379</v>
      </c>
      <c r="AH244" s="23">
        <v>22.466362717735954</v>
      </c>
      <c r="AI244" s="23">
        <v>88.173202667205061</v>
      </c>
      <c r="AJ244" s="22">
        <v>16.189079625031805</v>
      </c>
      <c r="AK244" s="20">
        <v>1.9529389277348634</v>
      </c>
      <c r="AL244" s="22">
        <v>14.03997637045061</v>
      </c>
      <c r="AM244" s="22">
        <v>2.2227458010317518</v>
      </c>
      <c r="AN244" s="22">
        <v>12.166845707340316</v>
      </c>
      <c r="AO244" s="22">
        <v>2.7145291264676978</v>
      </c>
      <c r="AP244" s="22">
        <v>6.7643662778834415</v>
      </c>
      <c r="AQ244" s="20">
        <v>1.001102769400438</v>
      </c>
      <c r="AR244" s="22">
        <v>6.5767074605785343</v>
      </c>
      <c r="AS244" s="20">
        <v>1.0435786525108393</v>
      </c>
      <c r="AT244" s="22">
        <v>12.994962045771761</v>
      </c>
      <c r="AU244" s="22">
        <v>2.7462099109754594</v>
      </c>
      <c r="AV244" s="23">
        <v>35.195068000541376</v>
      </c>
      <c r="AW244" s="23">
        <v>23.431462678343269</v>
      </c>
      <c r="AX244" s="22">
        <v>5.0770394269176249</v>
      </c>
      <c r="AY244" s="24">
        <v>0.21756412512078491</v>
      </c>
      <c r="AZ244" s="20">
        <v>9.2374458392162442</v>
      </c>
      <c r="BA244" s="23">
        <v>901.35808630171789</v>
      </c>
    </row>
    <row r="245" spans="1:53" s="25" customFormat="1" x14ac:dyDescent="0.2">
      <c r="A245" s="17" t="s">
        <v>300</v>
      </c>
      <c r="B245" s="18" t="s">
        <v>292</v>
      </c>
      <c r="C245" s="18">
        <v>101</v>
      </c>
      <c r="D245" s="18" t="s">
        <v>46</v>
      </c>
      <c r="E245" s="18" t="s">
        <v>764</v>
      </c>
      <c r="F245" s="18" t="s">
        <v>809</v>
      </c>
      <c r="G245" s="18">
        <v>243</v>
      </c>
      <c r="H245" s="19">
        <v>73.110099354077207</v>
      </c>
      <c r="I245" s="19">
        <v>0.34804829661224085</v>
      </c>
      <c r="J245" s="19">
        <v>13.040230358951101</v>
      </c>
      <c r="K245" s="19">
        <v>3.5440837575716171</v>
      </c>
      <c r="L245" s="19">
        <v>7.3762646244426605E-2</v>
      </c>
      <c r="M245" s="19">
        <v>0.12937407141785554</v>
      </c>
      <c r="N245" s="19">
        <v>1.5517947297007073</v>
      </c>
      <c r="O245" s="19">
        <v>3.1901788037846335</v>
      </c>
      <c r="P245" s="19">
        <v>5.0124279816402364</v>
      </c>
      <c r="Q245" s="20">
        <v>95.387521927030463</v>
      </c>
      <c r="R245" s="20">
        <v>8.2026067854248694</v>
      </c>
      <c r="S245" s="21">
        <v>133</v>
      </c>
      <c r="T245" s="23">
        <v>32.896523177556354</v>
      </c>
      <c r="U245" s="23">
        <v>1906.8005429418192</v>
      </c>
      <c r="V245" s="23">
        <v>878.90353615062952</v>
      </c>
      <c r="W245" s="23">
        <v>142.81889580544183</v>
      </c>
      <c r="X245" s="23">
        <v>28.609705514204833</v>
      </c>
      <c r="Y245" s="23">
        <v>128.94338556008938</v>
      </c>
      <c r="Z245" s="22">
        <v>47.217658555572235</v>
      </c>
      <c r="AA245" s="23">
        <v>73.660815388474361</v>
      </c>
      <c r="AB245" s="23">
        <v>766.08784470552894</v>
      </c>
      <c r="AC245" s="23">
        <v>51.141451319301972</v>
      </c>
      <c r="AD245" s="22">
        <v>5.9231717203583791</v>
      </c>
      <c r="AE245" s="23">
        <v>2313.490152762944</v>
      </c>
      <c r="AF245" s="23">
        <v>97.622887093415429</v>
      </c>
      <c r="AG245" s="23">
        <v>193.7881237900518</v>
      </c>
      <c r="AH245" s="23">
        <v>22.131857457976299</v>
      </c>
      <c r="AI245" s="23">
        <v>80.801026041998199</v>
      </c>
      <c r="AJ245" s="22">
        <v>16.689833251849603</v>
      </c>
      <c r="AK245" s="20">
        <v>3.303151988747798</v>
      </c>
      <c r="AL245" s="22">
        <v>15.415556019828038</v>
      </c>
      <c r="AM245" s="22">
        <v>2.2641230221294499</v>
      </c>
      <c r="AN245" s="22">
        <v>14.065406980404889</v>
      </c>
      <c r="AO245" s="22">
        <v>2.6413129221909979</v>
      </c>
      <c r="AP245" s="22">
        <v>7.9402568825075148</v>
      </c>
      <c r="AQ245" s="20">
        <v>1.1294485332171798</v>
      </c>
      <c r="AR245" s="22">
        <v>6.7473729809712344</v>
      </c>
      <c r="AS245" s="20">
        <v>0.99482090124417</v>
      </c>
      <c r="AT245" s="22">
        <v>18.79701966473662</v>
      </c>
      <c r="AU245" s="22">
        <v>2.793369847988727</v>
      </c>
      <c r="AV245" s="23">
        <v>37.338509115446179</v>
      </c>
      <c r="AW245" s="23">
        <v>21.759046143293666</v>
      </c>
      <c r="AX245" s="22">
        <v>4.0892451139006303</v>
      </c>
      <c r="AY245" s="24">
        <v>0.36618907088931801</v>
      </c>
      <c r="AZ245" s="20">
        <v>17.941906385611581</v>
      </c>
      <c r="BA245" s="23">
        <v>931.93781801579837</v>
      </c>
    </row>
    <row r="246" spans="1:53" s="25" customFormat="1" x14ac:dyDescent="0.2">
      <c r="A246" s="17" t="s">
        <v>301</v>
      </c>
      <c r="B246" s="18" t="s">
        <v>292</v>
      </c>
      <c r="C246" s="18">
        <v>101</v>
      </c>
      <c r="D246" s="18" t="s">
        <v>46</v>
      </c>
      <c r="E246" s="18" t="s">
        <v>764</v>
      </c>
      <c r="F246" s="18" t="s">
        <v>809</v>
      </c>
      <c r="G246" s="18">
        <v>244</v>
      </c>
      <c r="H246" s="19">
        <v>72.554085492492632</v>
      </c>
      <c r="I246" s="19">
        <v>0.40666392730822054</v>
      </c>
      <c r="J246" s="19">
        <v>13.179960622280669</v>
      </c>
      <c r="K246" s="19">
        <v>3.2481316444882089</v>
      </c>
      <c r="L246" s="19">
        <v>8.4667841824957304E-2</v>
      </c>
      <c r="M246" s="19">
        <v>0.11825076051082116</v>
      </c>
      <c r="N246" s="19">
        <v>2.1826171268283341</v>
      </c>
      <c r="O246" s="19">
        <v>2.926624589417341</v>
      </c>
      <c r="P246" s="19">
        <v>5.2989979948488175</v>
      </c>
      <c r="Q246" s="20">
        <v>94.806089939343678</v>
      </c>
      <c r="R246" s="20">
        <v>8.2256225842661586</v>
      </c>
      <c r="S246" s="21">
        <v>134</v>
      </c>
      <c r="T246" s="23">
        <v>29.215883936045699</v>
      </c>
      <c r="U246" s="23">
        <v>2074.2227896929962</v>
      </c>
      <c r="V246" s="23">
        <v>825.64873861765966</v>
      </c>
      <c r="W246" s="23">
        <v>159.70809517993231</v>
      </c>
      <c r="X246" s="23">
        <v>27.381515437468533</v>
      </c>
      <c r="Y246" s="23">
        <v>126.60567056748172</v>
      </c>
      <c r="Z246" s="22">
        <v>50.055591142916427</v>
      </c>
      <c r="AA246" s="23">
        <v>66.663373868026554</v>
      </c>
      <c r="AB246" s="23">
        <v>781.22653705148173</v>
      </c>
      <c r="AC246" s="23">
        <v>48.718102481089289</v>
      </c>
      <c r="AD246" s="22">
        <v>3.1271395746645005</v>
      </c>
      <c r="AE246" s="23">
        <v>2337.658285685081</v>
      </c>
      <c r="AF246" s="23">
        <v>92.699876451350377</v>
      </c>
      <c r="AG246" s="23">
        <v>177.61437406487556</v>
      </c>
      <c r="AH246" s="23">
        <v>19.739131362818615</v>
      </c>
      <c r="AI246" s="23">
        <v>74.306002763339208</v>
      </c>
      <c r="AJ246" s="22">
        <v>14.773020650838184</v>
      </c>
      <c r="AK246" s="20">
        <v>2.8911100751322878</v>
      </c>
      <c r="AL246" s="22">
        <v>14.730848613293647</v>
      </c>
      <c r="AM246" s="22">
        <v>1.8083754586526721</v>
      </c>
      <c r="AN246" s="22">
        <v>12.033789485978147</v>
      </c>
      <c r="AO246" s="22">
        <v>2.3670452003245162</v>
      </c>
      <c r="AP246" s="22">
        <v>7.151156580882728</v>
      </c>
      <c r="AQ246" s="20">
        <v>0.94213755401592436</v>
      </c>
      <c r="AR246" s="22">
        <v>7.54412150930533</v>
      </c>
      <c r="AS246" s="20">
        <v>0.87855900644195761</v>
      </c>
      <c r="AT246" s="22">
        <v>18.385231204218371</v>
      </c>
      <c r="AU246" s="22">
        <v>2.9280948040897181</v>
      </c>
      <c r="AV246" s="23">
        <v>39.352558168483363</v>
      </c>
      <c r="AW246" s="23">
        <v>20.310635008984409</v>
      </c>
      <c r="AX246" s="22">
        <v>4.0918967868793903</v>
      </c>
      <c r="AY246" s="24">
        <v>0.395366107367493</v>
      </c>
      <c r="AZ246" s="20">
        <v>18.464088339859092</v>
      </c>
      <c r="BA246" s="23">
        <v>923.87885244130587</v>
      </c>
    </row>
    <row r="247" spans="1:53" s="25" customFormat="1" x14ac:dyDescent="0.2">
      <c r="A247" s="17" t="s">
        <v>302</v>
      </c>
      <c r="B247" s="18" t="s">
        <v>292</v>
      </c>
      <c r="C247" s="18">
        <v>101</v>
      </c>
      <c r="D247" s="18" t="s">
        <v>46</v>
      </c>
      <c r="E247" s="18" t="s">
        <v>764</v>
      </c>
      <c r="F247" s="18" t="s">
        <v>809</v>
      </c>
      <c r="G247" s="18">
        <v>245</v>
      </c>
      <c r="H247" s="19">
        <v>73.484168365882795</v>
      </c>
      <c r="I247" s="19">
        <v>0.36236513651076452</v>
      </c>
      <c r="J247" s="19">
        <v>13.20701388882925</v>
      </c>
      <c r="K247" s="19">
        <v>3.213433175049337</v>
      </c>
      <c r="L247" s="19">
        <v>9.8497363003463359E-2</v>
      </c>
      <c r="M247" s="19">
        <v>0.13600009968887172</v>
      </c>
      <c r="N247" s="19">
        <v>1.2682465639628182</v>
      </c>
      <c r="O247" s="19">
        <v>3.1793447821376595</v>
      </c>
      <c r="P247" s="19">
        <v>5.0509306249350079</v>
      </c>
      <c r="Q247" s="20">
        <v>94.57426098795932</v>
      </c>
      <c r="R247" s="20">
        <v>8.2302754070726678</v>
      </c>
      <c r="S247" s="21">
        <v>135</v>
      </c>
      <c r="T247" s="23">
        <v>31.658539595955244</v>
      </c>
      <c r="U247" s="23">
        <v>1911.5140547857507</v>
      </c>
      <c r="V247" s="23">
        <v>737.21933981435564</v>
      </c>
      <c r="W247" s="23">
        <v>157.50866856401265</v>
      </c>
      <c r="X247" s="23">
        <v>27.201278213486852</v>
      </c>
      <c r="Y247" s="23">
        <v>132.38929568063605</v>
      </c>
      <c r="Z247" s="22">
        <v>51.668540246370995</v>
      </c>
      <c r="AA247" s="23">
        <v>66.000515431889184</v>
      </c>
      <c r="AB247" s="23">
        <v>728.64552077844007</v>
      </c>
      <c r="AC247" s="23">
        <v>47.890991737987548</v>
      </c>
      <c r="AD247" s="22">
        <v>5.5672844029410609</v>
      </c>
      <c r="AE247" s="23">
        <v>2534.1019967119319</v>
      </c>
      <c r="AF247" s="23">
        <v>94.59176853720777</v>
      </c>
      <c r="AG247" s="23">
        <v>184.47958637778785</v>
      </c>
      <c r="AH247" s="23">
        <v>19.605586373778813</v>
      </c>
      <c r="AI247" s="23">
        <v>79.255610558373107</v>
      </c>
      <c r="AJ247" s="22">
        <v>15.004592529728848</v>
      </c>
      <c r="AK247" s="20">
        <v>2.8259082670479394</v>
      </c>
      <c r="AL247" s="22">
        <v>15.166172903313219</v>
      </c>
      <c r="AM247" s="22">
        <v>2.1358742483252411</v>
      </c>
      <c r="AN247" s="22">
        <v>12.833017392780762</v>
      </c>
      <c r="AO247" s="22">
        <v>2.6436552198800372</v>
      </c>
      <c r="AP247" s="22">
        <v>6.9039170915866785</v>
      </c>
      <c r="AQ247" s="20">
        <v>0.9845137234264294</v>
      </c>
      <c r="AR247" s="22">
        <v>6.1115172610940762</v>
      </c>
      <c r="AS247" s="20">
        <v>0.93251497182011533</v>
      </c>
      <c r="AT247" s="22">
        <v>18.598137647964315</v>
      </c>
      <c r="AU247" s="22">
        <v>2.7357623488426568</v>
      </c>
      <c r="AV247" s="23">
        <v>37.142589992663517</v>
      </c>
      <c r="AW247" s="23">
        <v>21.187403879094795</v>
      </c>
      <c r="AX247" s="22">
        <v>4.1193456418099563</v>
      </c>
      <c r="AY247" s="24">
        <v>0.39027732552495409</v>
      </c>
      <c r="AZ247" s="20">
        <v>19.141290719039475</v>
      </c>
      <c r="BA247" s="23">
        <v>933.93385611166002</v>
      </c>
    </row>
    <row r="248" spans="1:53" s="25" customFormat="1" x14ac:dyDescent="0.2">
      <c r="A248" s="17" t="s">
        <v>303</v>
      </c>
      <c r="B248" s="18" t="s">
        <v>292</v>
      </c>
      <c r="C248" s="18">
        <v>101</v>
      </c>
      <c r="D248" s="18" t="s">
        <v>46</v>
      </c>
      <c r="E248" s="18" t="s">
        <v>764</v>
      </c>
      <c r="F248" s="18" t="s">
        <v>809</v>
      </c>
      <c r="G248" s="18">
        <v>246</v>
      </c>
      <c r="H248" s="19">
        <v>73.063171034420023</v>
      </c>
      <c r="I248" s="19">
        <v>0.40630036138340486</v>
      </c>
      <c r="J248" s="19">
        <v>13.485854109869415</v>
      </c>
      <c r="K248" s="19">
        <v>3.1285635317025617</v>
      </c>
      <c r="L248" s="19">
        <v>8.6380908309940246E-2</v>
      </c>
      <c r="M248" s="19">
        <v>0.16063238334870009</v>
      </c>
      <c r="N248" s="19">
        <v>1.2927608266920587</v>
      </c>
      <c r="O248" s="19">
        <v>3.0912576964713052</v>
      </c>
      <c r="P248" s="19">
        <v>5.2850791478026142</v>
      </c>
      <c r="Q248" s="20">
        <v>95.22040675599969</v>
      </c>
      <c r="R248" s="20">
        <v>8.3763368442739186</v>
      </c>
      <c r="S248" s="21">
        <v>136</v>
      </c>
      <c r="T248" s="23">
        <v>30.462983814808716</v>
      </c>
      <c r="U248" s="23">
        <v>2069.4001221297826</v>
      </c>
      <c r="V248" s="23">
        <v>780.80254426755869</v>
      </c>
      <c r="W248" s="23">
        <v>181.31044499456769</v>
      </c>
      <c r="X248" s="23">
        <v>29.398031550365531</v>
      </c>
      <c r="Y248" s="23">
        <v>134.72404738061098</v>
      </c>
      <c r="Z248" s="22">
        <v>55.354845034963439</v>
      </c>
      <c r="AA248" s="23">
        <v>68.742859251847122</v>
      </c>
      <c r="AB248" s="23">
        <v>861.52430788776326</v>
      </c>
      <c r="AC248" s="23">
        <v>51.919291846022332</v>
      </c>
      <c r="AD248" s="22">
        <v>4.324748466213908</v>
      </c>
      <c r="AE248" s="23">
        <v>2569.9192779047125</v>
      </c>
      <c r="AF248" s="23">
        <v>99.500834553746287</v>
      </c>
      <c r="AG248" s="23">
        <v>190.01422197910406</v>
      </c>
      <c r="AH248" s="23">
        <v>20.29120797872039</v>
      </c>
      <c r="AI248" s="23">
        <v>84.688475424842437</v>
      </c>
      <c r="AJ248" s="22">
        <v>17.011734805525439</v>
      </c>
      <c r="AK248" s="20">
        <v>3.1850928489347745</v>
      </c>
      <c r="AL248" s="22">
        <v>15.20903452978898</v>
      </c>
      <c r="AM248" s="22">
        <v>2.0000184209928635</v>
      </c>
      <c r="AN248" s="22">
        <v>12.274436785906572</v>
      </c>
      <c r="AO248" s="22">
        <v>2.6924269911546732</v>
      </c>
      <c r="AP248" s="22">
        <v>7.8734864043799799</v>
      </c>
      <c r="AQ248" s="20">
        <v>1.0230019793340543</v>
      </c>
      <c r="AR248" s="22">
        <v>7.8458399626877897</v>
      </c>
      <c r="AS248" s="20">
        <v>1.0920150405044502</v>
      </c>
      <c r="AT248" s="22">
        <v>20.606856381065416</v>
      </c>
      <c r="AU248" s="22">
        <v>2.9726473776919176</v>
      </c>
      <c r="AV248" s="23">
        <v>38.914401629841429</v>
      </c>
      <c r="AW248" s="23">
        <v>21.984028329810783</v>
      </c>
      <c r="AX248" s="22">
        <v>4.5664343181995264</v>
      </c>
      <c r="AY248" s="24">
        <v>0.41087575760383455</v>
      </c>
      <c r="AZ248" s="20">
        <v>19.075431059789899</v>
      </c>
      <c r="BA248" s="23">
        <v>953.53332762127627</v>
      </c>
    </row>
    <row r="249" spans="1:53" s="25" customFormat="1" x14ac:dyDescent="0.2">
      <c r="A249" s="17" t="s">
        <v>304</v>
      </c>
      <c r="B249" s="18" t="s">
        <v>292</v>
      </c>
      <c r="C249" s="18">
        <v>101</v>
      </c>
      <c r="D249" s="18" t="s">
        <v>46</v>
      </c>
      <c r="E249" s="18" t="s">
        <v>764</v>
      </c>
      <c r="F249" s="18" t="s">
        <v>809</v>
      </c>
      <c r="G249" s="18">
        <v>247</v>
      </c>
      <c r="H249" s="19">
        <v>72.564038852695901</v>
      </c>
      <c r="I249" s="19">
        <v>0.35998637750239537</v>
      </c>
      <c r="J249" s="19">
        <v>13.351095189277377</v>
      </c>
      <c r="K249" s="19">
        <v>3.6207266518093948</v>
      </c>
      <c r="L249" s="19">
        <v>9.0211624623176251E-2</v>
      </c>
      <c r="M249" s="19">
        <v>0.11093889695919792</v>
      </c>
      <c r="N249" s="19">
        <v>1.5211380134195309</v>
      </c>
      <c r="O249" s="19">
        <v>3.3597164634676138</v>
      </c>
      <c r="P249" s="19">
        <v>5.0221479302454197</v>
      </c>
      <c r="Q249" s="20">
        <v>95.571071440460912</v>
      </c>
      <c r="R249" s="20">
        <v>8.3818643937130339</v>
      </c>
      <c r="S249" s="21">
        <v>137</v>
      </c>
      <c r="T249" s="23">
        <v>26.388235437530895</v>
      </c>
      <c r="U249" s="23">
        <v>2084.9123669451087</v>
      </c>
      <c r="V249" s="23">
        <v>734.88084866454403</v>
      </c>
      <c r="W249" s="23">
        <v>178.01860484628546</v>
      </c>
      <c r="X249" s="23">
        <v>26.714191626795042</v>
      </c>
      <c r="Y249" s="23">
        <v>133.9010274656288</v>
      </c>
      <c r="Z249" s="22">
        <v>55.168627174650254</v>
      </c>
      <c r="AA249" s="23">
        <v>71.383254567507734</v>
      </c>
      <c r="AB249" s="23">
        <v>875.49291836960037</v>
      </c>
      <c r="AC249" s="23">
        <v>52.454701425415834</v>
      </c>
      <c r="AD249" s="22">
        <v>3.4471480901211975</v>
      </c>
      <c r="AE249" s="23">
        <v>2961.0120676494494</v>
      </c>
      <c r="AF249" s="23">
        <v>92.867895354182806</v>
      </c>
      <c r="AG249" s="23">
        <v>190.8732987679644</v>
      </c>
      <c r="AH249" s="23">
        <v>20.948824321743817</v>
      </c>
      <c r="AI249" s="23">
        <v>83.222078594730704</v>
      </c>
      <c r="AJ249" s="22">
        <v>16.348306604208851</v>
      </c>
      <c r="AK249" s="20">
        <v>4.6577575327750296</v>
      </c>
      <c r="AL249" s="22">
        <v>16.441604042321117</v>
      </c>
      <c r="AM249" s="22">
        <v>1.9304183587478487</v>
      </c>
      <c r="AN249" s="22">
        <v>13.623413937783823</v>
      </c>
      <c r="AO249" s="22">
        <v>2.6027590034733605</v>
      </c>
      <c r="AP249" s="22">
        <v>7.6327076713696522</v>
      </c>
      <c r="AQ249" s="20">
        <v>1.1479809557114662</v>
      </c>
      <c r="AR249" s="22">
        <v>7.7144805667572145</v>
      </c>
      <c r="AS249" s="20">
        <v>1.1320741873553071</v>
      </c>
      <c r="AT249" s="22">
        <v>22.436215835648412</v>
      </c>
      <c r="AU249" s="22">
        <v>2.892727382629281</v>
      </c>
      <c r="AV249" s="23">
        <v>32.903616114659016</v>
      </c>
      <c r="AW249" s="23">
        <v>20.608166146942882</v>
      </c>
      <c r="AX249" s="22">
        <v>4.4052472711280863</v>
      </c>
      <c r="AY249" s="24">
        <v>0.41201048430200843</v>
      </c>
      <c r="AZ249" s="20">
        <v>22.113437989932638</v>
      </c>
      <c r="BA249" s="23">
        <v>946.77187572012065</v>
      </c>
    </row>
    <row r="250" spans="1:53" s="25" customFormat="1" x14ac:dyDescent="0.2">
      <c r="A250" s="17" t="s">
        <v>305</v>
      </c>
      <c r="B250" s="18" t="s">
        <v>292</v>
      </c>
      <c r="C250" s="18">
        <v>101</v>
      </c>
      <c r="D250" s="18" t="s">
        <v>46</v>
      </c>
      <c r="E250" s="18" t="s">
        <v>764</v>
      </c>
      <c r="F250" s="18" t="s">
        <v>809</v>
      </c>
      <c r="G250" s="18">
        <v>248</v>
      </c>
      <c r="H250" s="19">
        <v>72.639465872434073</v>
      </c>
      <c r="I250" s="19">
        <v>0.39480930069478892</v>
      </c>
      <c r="J250" s="19">
        <v>13.204123324187584</v>
      </c>
      <c r="K250" s="19">
        <v>3.2414278210582932</v>
      </c>
      <c r="L250" s="19">
        <v>0.10224131867605736</v>
      </c>
      <c r="M250" s="19">
        <v>0.15396461854007276</v>
      </c>
      <c r="N250" s="19">
        <v>1.6581397691404463</v>
      </c>
      <c r="O250" s="19">
        <v>3.3964773470330019</v>
      </c>
      <c r="P250" s="19">
        <v>5.209350628235649</v>
      </c>
      <c r="Q250" s="20">
        <v>95.957397047034391</v>
      </c>
      <c r="R250" s="20">
        <v>8.6058279752686513</v>
      </c>
      <c r="S250" s="24"/>
      <c r="T250" s="23"/>
      <c r="U250" s="23"/>
      <c r="V250" s="23"/>
      <c r="W250" s="23"/>
      <c r="X250" s="23"/>
      <c r="Y250" s="23"/>
      <c r="Z250" s="22"/>
      <c r="AA250" s="23"/>
      <c r="AB250" s="23"/>
      <c r="AC250" s="23"/>
      <c r="AD250" s="22"/>
      <c r="AE250" s="23"/>
      <c r="AF250" s="23"/>
      <c r="AG250" s="23"/>
      <c r="AH250" s="23"/>
      <c r="AI250" s="23"/>
      <c r="AJ250" s="22"/>
      <c r="AK250" s="20"/>
      <c r="AL250" s="22"/>
      <c r="AM250" s="22"/>
      <c r="AN250" s="22"/>
      <c r="AO250" s="22"/>
      <c r="AP250" s="22"/>
      <c r="AQ250" s="20"/>
      <c r="AR250" s="22"/>
      <c r="AS250" s="20"/>
      <c r="AT250" s="22"/>
      <c r="AU250" s="22"/>
      <c r="AV250" s="23"/>
      <c r="AW250" s="23"/>
      <c r="AX250" s="22"/>
      <c r="AY250" s="24"/>
      <c r="AZ250" s="24"/>
      <c r="BA250" s="23"/>
    </row>
    <row r="251" spans="1:53" s="25" customFormat="1" x14ac:dyDescent="0.2">
      <c r="A251" s="17" t="s">
        <v>306</v>
      </c>
      <c r="B251" s="18" t="s">
        <v>292</v>
      </c>
      <c r="C251" s="18">
        <v>101</v>
      </c>
      <c r="D251" s="18" t="s">
        <v>46</v>
      </c>
      <c r="E251" s="18" t="s">
        <v>764</v>
      </c>
      <c r="F251" s="18" t="s">
        <v>809</v>
      </c>
      <c r="G251" s="18">
        <v>249</v>
      </c>
      <c r="H251" s="19">
        <v>72.672226740922937</v>
      </c>
      <c r="I251" s="19">
        <v>0.35826857296551734</v>
      </c>
      <c r="J251" s="19">
        <v>13.054590519016601</v>
      </c>
      <c r="K251" s="19">
        <v>3.3909392651724417</v>
      </c>
      <c r="L251" s="19">
        <v>9.3239850001826094E-2</v>
      </c>
      <c r="M251" s="19">
        <v>0.10811520582482888</v>
      </c>
      <c r="N251" s="19">
        <v>1.911174196099978</v>
      </c>
      <c r="O251" s="19">
        <v>3.1549625531244141</v>
      </c>
      <c r="P251" s="19">
        <v>5.2564830968714666</v>
      </c>
      <c r="Q251" s="20">
        <v>95.655654945221812</v>
      </c>
      <c r="R251" s="20">
        <v>8.4114456499958798</v>
      </c>
      <c r="S251" s="21">
        <v>138</v>
      </c>
      <c r="T251" s="23">
        <v>28.460505465674309</v>
      </c>
      <c r="U251" s="23">
        <v>1986.7762400132262</v>
      </c>
      <c r="V251" s="23">
        <v>673.70776217297373</v>
      </c>
      <c r="W251" s="23">
        <v>157.33779408041448</v>
      </c>
      <c r="X251" s="23">
        <v>28.143609117680352</v>
      </c>
      <c r="Y251" s="23">
        <v>131.18931436912825</v>
      </c>
      <c r="Z251" s="22">
        <v>51.584449573365383</v>
      </c>
      <c r="AA251" s="23">
        <v>69.771740479675231</v>
      </c>
      <c r="AB251" s="23">
        <v>800.58718375427884</v>
      </c>
      <c r="AC251" s="23">
        <v>52.99109254181375</v>
      </c>
      <c r="AD251" s="22">
        <v>6.0526769122076303</v>
      </c>
      <c r="AE251" s="23">
        <v>2594.3664657757172</v>
      </c>
      <c r="AF251" s="23">
        <v>99.406364533169139</v>
      </c>
      <c r="AG251" s="23">
        <v>195.15690553433382</v>
      </c>
      <c r="AH251" s="23">
        <v>21.789670604009942</v>
      </c>
      <c r="AI251" s="23">
        <v>83.048843110846605</v>
      </c>
      <c r="AJ251" s="22">
        <v>15.909300856571626</v>
      </c>
      <c r="AK251" s="20">
        <v>3.2859278164692785</v>
      </c>
      <c r="AL251" s="22">
        <v>14.215478802146498</v>
      </c>
      <c r="AM251" s="22">
        <v>2.027122010200987</v>
      </c>
      <c r="AN251" s="22">
        <v>13.530002447557234</v>
      </c>
      <c r="AO251" s="22">
        <v>2.8689717098448351</v>
      </c>
      <c r="AP251" s="22">
        <v>7.0405396407869203</v>
      </c>
      <c r="AQ251" s="20">
        <v>1.0284606631507245</v>
      </c>
      <c r="AR251" s="22">
        <v>7.1921678344773667</v>
      </c>
      <c r="AS251" s="20">
        <v>1.0361584111458217</v>
      </c>
      <c r="AT251" s="22">
        <v>19.83823289894281</v>
      </c>
      <c r="AU251" s="22">
        <v>2.9613507533520274</v>
      </c>
      <c r="AV251" s="23">
        <v>36.655120207698083</v>
      </c>
      <c r="AW251" s="23">
        <v>21.528322208665763</v>
      </c>
      <c r="AX251" s="22">
        <v>4.5342354760114363</v>
      </c>
      <c r="AY251" s="24">
        <v>0.39320618315163897</v>
      </c>
      <c r="AZ251" s="20">
        <v>19.775745290320909</v>
      </c>
      <c r="BA251" s="23">
        <v>926.9439096769828</v>
      </c>
    </row>
    <row r="252" spans="1:53" s="25" customFormat="1" x14ac:dyDescent="0.2">
      <c r="A252" s="17" t="s">
        <v>307</v>
      </c>
      <c r="B252" s="18" t="s">
        <v>292</v>
      </c>
      <c r="C252" s="18">
        <v>101</v>
      </c>
      <c r="D252" s="18" t="s">
        <v>46</v>
      </c>
      <c r="E252" s="18" t="s">
        <v>764</v>
      </c>
      <c r="F252" s="18" t="s">
        <v>809</v>
      </c>
      <c r="G252" s="18">
        <v>250</v>
      </c>
      <c r="H252" s="19">
        <v>73.424569555597756</v>
      </c>
      <c r="I252" s="19">
        <v>0.34654274015722203</v>
      </c>
      <c r="J252" s="19">
        <v>12.951323416065938</v>
      </c>
      <c r="K252" s="19">
        <v>3.260248096752723</v>
      </c>
      <c r="L252" s="19">
        <v>0.10219698461709717</v>
      </c>
      <c r="M252" s="19">
        <v>0.11705844135203676</v>
      </c>
      <c r="N252" s="19">
        <v>1.0073833506692433</v>
      </c>
      <c r="O252" s="19">
        <v>3.4285895841248166</v>
      </c>
      <c r="P252" s="19">
        <v>5.3620878306631603</v>
      </c>
      <c r="Q252" s="20">
        <v>95.029337197165958</v>
      </c>
      <c r="R252" s="20">
        <v>8.7906774147879769</v>
      </c>
      <c r="S252" s="21">
        <v>139</v>
      </c>
      <c r="T252" s="23">
        <v>23.139391720629941</v>
      </c>
      <c r="U252" s="23">
        <v>1890.1762972528072</v>
      </c>
      <c r="V252" s="23">
        <v>694.40900599049553</v>
      </c>
      <c r="W252" s="23">
        <v>147.69600565284495</v>
      </c>
      <c r="X252" s="23">
        <v>28.158700392512568</v>
      </c>
      <c r="Y252" s="23">
        <v>137.02890543977617</v>
      </c>
      <c r="Z252" s="22">
        <v>58.061751941842225</v>
      </c>
      <c r="AA252" s="23">
        <v>73.762966211157092</v>
      </c>
      <c r="AB252" s="23">
        <v>741.72193785606544</v>
      </c>
      <c r="AC252" s="23">
        <v>53.633735613225774</v>
      </c>
      <c r="AD252" s="22">
        <v>6.6609296869828931</v>
      </c>
      <c r="AE252" s="23">
        <v>2646.740774891271</v>
      </c>
      <c r="AF252" s="23">
        <v>107.86466144937694</v>
      </c>
      <c r="AG252" s="23">
        <v>212.80157566312374</v>
      </c>
      <c r="AH252" s="23">
        <v>23.666879104282359</v>
      </c>
      <c r="AI252" s="23">
        <v>91.092896486635794</v>
      </c>
      <c r="AJ252" s="22">
        <v>19.771010240523918</v>
      </c>
      <c r="AK252" s="20">
        <v>5.3676251246249294</v>
      </c>
      <c r="AL252" s="22">
        <v>15.039017220019524</v>
      </c>
      <c r="AM252" s="22">
        <v>2.3900922346583569</v>
      </c>
      <c r="AN252" s="22">
        <v>13.663175725272602</v>
      </c>
      <c r="AO252" s="22">
        <v>2.7010341510181282</v>
      </c>
      <c r="AP252" s="22">
        <v>8.0619825584538845</v>
      </c>
      <c r="AQ252" s="20">
        <v>1.0628012278876366</v>
      </c>
      <c r="AR252" s="22">
        <v>7.4254494065672301</v>
      </c>
      <c r="AS252" s="20">
        <v>1.1266770377284734</v>
      </c>
      <c r="AT252" s="22">
        <v>18.869848988652461</v>
      </c>
      <c r="AU252" s="22">
        <v>2.9745212286689013</v>
      </c>
      <c r="AV252" s="23">
        <v>35.393562273826078</v>
      </c>
      <c r="AW252" s="23">
        <v>24.035071595996257</v>
      </c>
      <c r="AX252" s="22">
        <v>4.8757793357249488</v>
      </c>
      <c r="AY252" s="24">
        <v>0.42371900844935384</v>
      </c>
      <c r="AZ252" s="20">
        <v>19.315200441811211</v>
      </c>
      <c r="BA252" s="23">
        <v>929.92081875091014</v>
      </c>
    </row>
    <row r="253" spans="1:53" s="25" customFormat="1" x14ac:dyDescent="0.2">
      <c r="A253" s="17" t="s">
        <v>308</v>
      </c>
      <c r="B253" s="18" t="s">
        <v>292</v>
      </c>
      <c r="C253" s="18">
        <v>101</v>
      </c>
      <c r="D253" s="18" t="s">
        <v>46</v>
      </c>
      <c r="E253" s="18" t="s">
        <v>764</v>
      </c>
      <c r="F253" s="18" t="s">
        <v>809</v>
      </c>
      <c r="G253" s="18">
        <v>251</v>
      </c>
      <c r="H253" s="19">
        <v>72.395533947865928</v>
      </c>
      <c r="I253" s="19">
        <v>0.3636781976964425</v>
      </c>
      <c r="J253" s="19">
        <v>13.612783219010336</v>
      </c>
      <c r="K253" s="19">
        <v>3.6548680712575217</v>
      </c>
      <c r="L253" s="19">
        <v>6.1092266555034094E-2</v>
      </c>
      <c r="M253" s="19">
        <v>7.9001300439301952E-2</v>
      </c>
      <c r="N253" s="19">
        <v>0.88759294394506472</v>
      </c>
      <c r="O253" s="19">
        <v>3.6428205626590584</v>
      </c>
      <c r="P253" s="19">
        <v>5.3026294905713547</v>
      </c>
      <c r="Q253" s="20">
        <v>95.705187850246105</v>
      </c>
      <c r="R253" s="20">
        <v>8.9454500532304131</v>
      </c>
      <c r="S253" s="21">
        <v>140</v>
      </c>
      <c r="T253" s="23">
        <v>28.475266749722859</v>
      </c>
      <c r="U253" s="23">
        <v>2139.5009315811044</v>
      </c>
      <c r="V253" s="23">
        <v>588.94428405762471</v>
      </c>
      <c r="W253" s="23">
        <v>202.05288217686001</v>
      </c>
      <c r="X253" s="23">
        <v>30.770023116520015</v>
      </c>
      <c r="Y253" s="23">
        <v>138.23253276032531</v>
      </c>
      <c r="Z253" s="22">
        <v>59.353370046208717</v>
      </c>
      <c r="AA253" s="23">
        <v>74.460968060697056</v>
      </c>
      <c r="AB253" s="23">
        <v>952.41977130617886</v>
      </c>
      <c r="AC253" s="23">
        <v>52.932699518950955</v>
      </c>
      <c r="AD253" s="22">
        <v>5.3376138788606458</v>
      </c>
      <c r="AE253" s="23">
        <v>3334.3115174875211</v>
      </c>
      <c r="AF253" s="23">
        <v>102.91042067061478</v>
      </c>
      <c r="AG253" s="23">
        <v>193.76156424936337</v>
      </c>
      <c r="AH253" s="23">
        <v>21.738786710865952</v>
      </c>
      <c r="AI253" s="23">
        <v>90.713647278277463</v>
      </c>
      <c r="AJ253" s="22">
        <v>18.347712986739886</v>
      </c>
      <c r="AK253" s="20">
        <v>2.3063463426739368</v>
      </c>
      <c r="AL253" s="22">
        <v>15.603727928790121</v>
      </c>
      <c r="AM253" s="22">
        <v>2.0216641562473789</v>
      </c>
      <c r="AN253" s="22">
        <v>14.222288495085007</v>
      </c>
      <c r="AO253" s="22">
        <v>2.8805667526604744</v>
      </c>
      <c r="AP253" s="22">
        <v>8.6245750549507019</v>
      </c>
      <c r="AQ253" s="20">
        <v>1.1814304405621407</v>
      </c>
      <c r="AR253" s="22">
        <v>8.3991588680935205</v>
      </c>
      <c r="AS253" s="20">
        <v>1.2039173724206933</v>
      </c>
      <c r="AT253" s="22">
        <v>22.79225446990397</v>
      </c>
      <c r="AU253" s="22">
        <v>2.8797857479269573</v>
      </c>
      <c r="AV253" s="23">
        <v>37.149918175730001</v>
      </c>
      <c r="AW253" s="23">
        <v>20.725023004568861</v>
      </c>
      <c r="AX253" s="22">
        <v>4.2880235104007989</v>
      </c>
      <c r="AY253" s="24">
        <v>0.42937338165624622</v>
      </c>
      <c r="AZ253" s="20">
        <v>24.121033239467025</v>
      </c>
      <c r="BA253" s="23">
        <v>962.82042829610657</v>
      </c>
    </row>
    <row r="254" spans="1:53" s="25" customFormat="1" x14ac:dyDescent="0.2">
      <c r="A254" s="17" t="s">
        <v>309</v>
      </c>
      <c r="B254" s="18" t="s">
        <v>292</v>
      </c>
      <c r="C254" s="18">
        <v>101</v>
      </c>
      <c r="D254" s="18" t="s">
        <v>46</v>
      </c>
      <c r="E254" s="18" t="s">
        <v>764</v>
      </c>
      <c r="F254" s="18" t="s">
        <v>809</v>
      </c>
      <c r="G254" s="18">
        <v>252</v>
      </c>
      <c r="H254" s="19">
        <v>74.399010333928828</v>
      </c>
      <c r="I254" s="19">
        <v>0.27640172453920653</v>
      </c>
      <c r="J254" s="19">
        <v>12.709735920590081</v>
      </c>
      <c r="K254" s="19">
        <v>2.5774688558221177</v>
      </c>
      <c r="L254" s="19">
        <v>9.45161934966013E-2</v>
      </c>
      <c r="M254" s="19">
        <v>0.20402980291141312</v>
      </c>
      <c r="N254" s="19">
        <v>1.6324247111334784</v>
      </c>
      <c r="O254" s="19">
        <v>3.0154971619045527</v>
      </c>
      <c r="P254" s="19">
        <v>5.0909152956737032</v>
      </c>
      <c r="Q254" s="20">
        <v>95.412412248090519</v>
      </c>
      <c r="R254" s="20">
        <v>8.106412457578255</v>
      </c>
      <c r="S254" s="21">
        <v>141</v>
      </c>
      <c r="T254" s="23">
        <v>27.431211212808719</v>
      </c>
      <c r="U254" s="23">
        <v>1536.1190626367472</v>
      </c>
      <c r="V254" s="23">
        <v>680.35623830851716</v>
      </c>
      <c r="W254" s="23">
        <v>80.268512119179405</v>
      </c>
      <c r="X254" s="23">
        <v>28.696065704618253</v>
      </c>
      <c r="Y254" s="23">
        <v>151.16528119884626</v>
      </c>
      <c r="Z254" s="22">
        <v>43.005368982075076</v>
      </c>
      <c r="AA254" s="23">
        <v>65.736439039236714</v>
      </c>
      <c r="AB254" s="23">
        <v>534.25609555382459</v>
      </c>
      <c r="AC254" s="23">
        <v>50.668377595781159</v>
      </c>
      <c r="AD254" s="22">
        <v>3.9183310175526356</v>
      </c>
      <c r="AE254" s="23">
        <v>1934.6028284488439</v>
      </c>
      <c r="AF254" s="23">
        <v>103.71087207922533</v>
      </c>
      <c r="AG254" s="23">
        <v>199.21882077008885</v>
      </c>
      <c r="AH254" s="23">
        <v>21.485348914220086</v>
      </c>
      <c r="AI254" s="23">
        <v>84.424941723167777</v>
      </c>
      <c r="AJ254" s="22">
        <v>15.334129774301935</v>
      </c>
      <c r="AK254" s="20">
        <v>2.110807418309931</v>
      </c>
      <c r="AL254" s="22">
        <v>12.941538714454387</v>
      </c>
      <c r="AM254" s="22">
        <v>1.9857494467700147</v>
      </c>
      <c r="AN254" s="22">
        <v>12.42860346598235</v>
      </c>
      <c r="AO254" s="22">
        <v>2.228220016479705</v>
      </c>
      <c r="AP254" s="22">
        <v>7.5883895965483994</v>
      </c>
      <c r="AQ254" s="20">
        <v>0.89450498370729092</v>
      </c>
      <c r="AR254" s="22">
        <v>6.4470347005133002</v>
      </c>
      <c r="AS254" s="20">
        <v>1.0251632178795007</v>
      </c>
      <c r="AT254" s="22">
        <v>13.627975468890929</v>
      </c>
      <c r="AU254" s="22">
        <v>3.092969393735066</v>
      </c>
      <c r="AV254" s="23">
        <v>37.036055254634029</v>
      </c>
      <c r="AW254" s="23">
        <v>25.008165165123543</v>
      </c>
      <c r="AX254" s="22">
        <v>5.0543339174680684</v>
      </c>
      <c r="AY254" s="24">
        <v>0.28449236915389875</v>
      </c>
      <c r="AZ254" s="20">
        <v>12.79793093431304</v>
      </c>
      <c r="BA254" s="23">
        <v>892.06224782470656</v>
      </c>
    </row>
    <row r="255" spans="1:53" s="25" customFormat="1" x14ac:dyDescent="0.2">
      <c r="A255" s="17" t="s">
        <v>310</v>
      </c>
      <c r="B255" s="18" t="s">
        <v>292</v>
      </c>
      <c r="C255" s="18">
        <v>101</v>
      </c>
      <c r="D255" s="18" t="s">
        <v>46</v>
      </c>
      <c r="E255" s="18" t="s">
        <v>764</v>
      </c>
      <c r="F255" s="18" t="s">
        <v>809</v>
      </c>
      <c r="G255" s="18">
        <v>253</v>
      </c>
      <c r="H255" s="19">
        <v>72.182296152356884</v>
      </c>
      <c r="I255" s="19">
        <v>0.40414218581372496</v>
      </c>
      <c r="J255" s="19">
        <v>13.489882036947069</v>
      </c>
      <c r="K255" s="19">
        <v>3.7606302330609322</v>
      </c>
      <c r="L255" s="19">
        <v>9.3099739914947605E-2</v>
      </c>
      <c r="M255" s="19">
        <v>0.11558720640257017</v>
      </c>
      <c r="N255" s="19">
        <v>1.4819402259993215</v>
      </c>
      <c r="O255" s="19">
        <v>3.1866785532539152</v>
      </c>
      <c r="P255" s="19">
        <v>5.2857436662506343</v>
      </c>
      <c r="Q255" s="20">
        <v>94.735171418064866</v>
      </c>
      <c r="R255" s="20">
        <v>8.4724222195045495</v>
      </c>
      <c r="S255" s="21">
        <v>142</v>
      </c>
      <c r="T255" s="23">
        <v>28.496463999893312</v>
      </c>
      <c r="U255" s="23">
        <v>2095.7240983044203</v>
      </c>
      <c r="V255" s="23">
        <v>836.28565831310743</v>
      </c>
      <c r="W255" s="23">
        <v>183.72045662031883</v>
      </c>
      <c r="X255" s="23">
        <v>27.654544731158584</v>
      </c>
      <c r="Y255" s="23">
        <v>137.78107246379409</v>
      </c>
      <c r="Z255" s="22">
        <v>64.687942973136018</v>
      </c>
      <c r="AA255" s="23">
        <v>74.546886582574899</v>
      </c>
      <c r="AB255" s="23">
        <v>935.09819916840763</v>
      </c>
      <c r="AC255" s="23">
        <v>53.862069757173352</v>
      </c>
      <c r="AD255" s="22">
        <v>4.3485413969560112</v>
      </c>
      <c r="AE255" s="23">
        <v>3357.5681719829722</v>
      </c>
      <c r="AF255" s="23">
        <v>100.21419684544141</v>
      </c>
      <c r="AG255" s="23">
        <v>201.33652079793879</v>
      </c>
      <c r="AH255" s="23">
        <v>21.997372683021435</v>
      </c>
      <c r="AI255" s="23">
        <v>87.666475448595591</v>
      </c>
      <c r="AJ255" s="22">
        <v>17.923072878685495</v>
      </c>
      <c r="AK255" s="20">
        <v>4.6883952822198971</v>
      </c>
      <c r="AL255" s="22">
        <v>15.579121240262111</v>
      </c>
      <c r="AM255" s="22">
        <v>2.3042781715046292</v>
      </c>
      <c r="AN255" s="22">
        <v>14.239613414212059</v>
      </c>
      <c r="AO255" s="22">
        <v>2.8551637736847351</v>
      </c>
      <c r="AP255" s="22">
        <v>8.1858576803379375</v>
      </c>
      <c r="AQ255" s="20">
        <v>1.14346969152254</v>
      </c>
      <c r="AR255" s="22">
        <v>7.521496900339403</v>
      </c>
      <c r="AS255" s="20">
        <v>1.2999676965280156</v>
      </c>
      <c r="AT255" s="22">
        <v>21.722332712628763</v>
      </c>
      <c r="AU255" s="22">
        <v>2.8010449970581375</v>
      </c>
      <c r="AV255" s="23">
        <v>41.877188577941645</v>
      </c>
      <c r="AW255" s="23">
        <v>21.842728308319892</v>
      </c>
      <c r="AX255" s="22">
        <v>4.9319450038194441</v>
      </c>
      <c r="AY255" s="24">
        <v>0.46949803638765131</v>
      </c>
      <c r="AZ255" s="20">
        <v>24.368863675852641</v>
      </c>
      <c r="BA255" s="23">
        <v>956.08000237795261</v>
      </c>
    </row>
    <row r="256" spans="1:53" s="25" customFormat="1" x14ac:dyDescent="0.2">
      <c r="A256" s="17" t="s">
        <v>311</v>
      </c>
      <c r="B256" s="18" t="s">
        <v>292</v>
      </c>
      <c r="C256" s="18">
        <v>101</v>
      </c>
      <c r="D256" s="18" t="s">
        <v>46</v>
      </c>
      <c r="E256" s="18" t="s">
        <v>764</v>
      </c>
      <c r="F256" s="18" t="s">
        <v>809</v>
      </c>
      <c r="G256" s="18">
        <v>254</v>
      </c>
      <c r="H256" s="19">
        <v>72.331058963746202</v>
      </c>
      <c r="I256" s="19">
        <v>0.41180028601513075</v>
      </c>
      <c r="J256" s="19">
        <v>13.240762589093965</v>
      </c>
      <c r="K256" s="19">
        <v>3.6674478153525261</v>
      </c>
      <c r="L256" s="19">
        <v>6.4506135015697325E-2</v>
      </c>
      <c r="M256" s="19">
        <v>0.1377739279449674</v>
      </c>
      <c r="N256" s="19">
        <v>1.5123967114604617</v>
      </c>
      <c r="O256" s="19">
        <v>3.2845311446693768</v>
      </c>
      <c r="P256" s="19">
        <v>5.3497224267016721</v>
      </c>
      <c r="Q256" s="20">
        <v>95.248988993821882</v>
      </c>
      <c r="R256" s="20">
        <v>8.6342535713710493</v>
      </c>
      <c r="S256" s="21">
        <v>143</v>
      </c>
      <c r="T256" s="23">
        <v>22.900380139710748</v>
      </c>
      <c r="U256" s="23">
        <v>2121.1715613924225</v>
      </c>
      <c r="V256" s="23">
        <v>631.75171920057664</v>
      </c>
      <c r="W256" s="23">
        <v>165.19277241470331</v>
      </c>
      <c r="X256" s="23">
        <v>28.599201545647745</v>
      </c>
      <c r="Y256" s="23">
        <v>141.32963838310775</v>
      </c>
      <c r="Z256" s="22">
        <v>62.062541560330786</v>
      </c>
      <c r="AA256" s="23">
        <v>73.806190160709093</v>
      </c>
      <c r="AB256" s="23">
        <v>874.86270293462746</v>
      </c>
      <c r="AC256" s="23">
        <v>55.418250122555804</v>
      </c>
      <c r="AD256" s="22">
        <v>6.5773827861252583</v>
      </c>
      <c r="AE256" s="23">
        <v>2819.9814338229999</v>
      </c>
      <c r="AF256" s="23">
        <v>103.36180189910164</v>
      </c>
      <c r="AG256" s="23">
        <v>202.53807853432139</v>
      </c>
      <c r="AH256" s="23">
        <v>22.205539452674472</v>
      </c>
      <c r="AI256" s="23">
        <v>85.643180451651602</v>
      </c>
      <c r="AJ256" s="22">
        <v>17.387423591983694</v>
      </c>
      <c r="AK256" s="20">
        <v>3.0174289602705455</v>
      </c>
      <c r="AL256" s="22">
        <v>16.657988304747889</v>
      </c>
      <c r="AM256" s="22">
        <v>1.9470895930329011</v>
      </c>
      <c r="AN256" s="22">
        <v>14.078654019565626</v>
      </c>
      <c r="AO256" s="22">
        <v>2.6911896797691055</v>
      </c>
      <c r="AP256" s="22">
        <v>7.5625765357285495</v>
      </c>
      <c r="AQ256" s="20">
        <v>0.98113853984978794</v>
      </c>
      <c r="AR256" s="22">
        <v>8.1399496832276039</v>
      </c>
      <c r="AS256" s="20">
        <v>1.1369261518953939</v>
      </c>
      <c r="AT256" s="22">
        <v>20.63430299059651</v>
      </c>
      <c r="AU256" s="22">
        <v>3.0995099007844926</v>
      </c>
      <c r="AV256" s="23">
        <v>37.768276385565279</v>
      </c>
      <c r="AW256" s="23">
        <v>22.383621233062648</v>
      </c>
      <c r="AX256" s="22">
        <v>4.8958766456707181</v>
      </c>
      <c r="AY256" s="24">
        <v>0.43913323680978678</v>
      </c>
      <c r="AZ256" s="20">
        <v>19.953220471552942</v>
      </c>
      <c r="BA256" s="23">
        <v>942.59093109508501</v>
      </c>
    </row>
    <row r="257" spans="1:95" s="25" customFormat="1" x14ac:dyDescent="0.2">
      <c r="A257" s="17" t="s">
        <v>312</v>
      </c>
      <c r="B257" s="18" t="s">
        <v>292</v>
      </c>
      <c r="C257" s="18">
        <v>101</v>
      </c>
      <c r="D257" s="18" t="s">
        <v>46</v>
      </c>
      <c r="E257" s="18" t="s">
        <v>764</v>
      </c>
      <c r="F257" s="18" t="s">
        <v>809</v>
      </c>
      <c r="G257" s="18">
        <v>255</v>
      </c>
      <c r="H257" s="19">
        <v>72.688078761226436</v>
      </c>
      <c r="I257" s="19">
        <v>0.39075788470884104</v>
      </c>
      <c r="J257" s="19">
        <v>13.372260965862072</v>
      </c>
      <c r="K257" s="19">
        <v>3.2076073170177173</v>
      </c>
      <c r="L257" s="19">
        <v>6.1765077207897402E-2</v>
      </c>
      <c r="M257" s="19">
        <v>0.10562296662000467</v>
      </c>
      <c r="N257" s="19">
        <v>1.5809439430621282</v>
      </c>
      <c r="O257" s="19">
        <v>3.3563100619169681</v>
      </c>
      <c r="P257" s="19">
        <v>5.2366530223779293</v>
      </c>
      <c r="Q257" s="20">
        <v>96.267117515813354</v>
      </c>
      <c r="R257" s="20">
        <v>8.5929630842948974</v>
      </c>
      <c r="S257" s="21">
        <v>144</v>
      </c>
      <c r="T257" s="23">
        <v>37.809931750662287</v>
      </c>
      <c r="U257" s="23">
        <v>1986.8899471050545</v>
      </c>
      <c r="V257" s="23">
        <v>640.20176254925866</v>
      </c>
      <c r="W257" s="23">
        <v>142.35556503543364</v>
      </c>
      <c r="X257" s="23">
        <v>27.813325491912451</v>
      </c>
      <c r="Y257" s="23">
        <v>122.60631893749637</v>
      </c>
      <c r="Z257" s="22">
        <v>49.818903820642682</v>
      </c>
      <c r="AA257" s="23">
        <v>67.612972470824047</v>
      </c>
      <c r="AB257" s="23">
        <v>745.70943630262582</v>
      </c>
      <c r="AC257" s="23">
        <v>48.31291411973416</v>
      </c>
      <c r="AD257" s="22">
        <v>4.49104072401646</v>
      </c>
      <c r="AE257" s="23">
        <v>2309.9766787005588</v>
      </c>
      <c r="AF257" s="23">
        <v>89.487404902755785</v>
      </c>
      <c r="AG257" s="23">
        <v>174.24153958264517</v>
      </c>
      <c r="AH257" s="22">
        <v>19.460180077712074</v>
      </c>
      <c r="AI257" s="23">
        <v>74.967659403577457</v>
      </c>
      <c r="AJ257" s="22">
        <v>13.927248825897742</v>
      </c>
      <c r="AK257" s="20">
        <v>2.6266944076436376</v>
      </c>
      <c r="AL257" s="22">
        <v>14.454371917540495</v>
      </c>
      <c r="AM257" s="22">
        <v>1.9720037704397231</v>
      </c>
      <c r="AN257" s="22">
        <v>11.898232178384305</v>
      </c>
      <c r="AO257" s="22">
        <v>2.4070229155242915</v>
      </c>
      <c r="AP257" s="22">
        <v>6.7274585965484555</v>
      </c>
      <c r="AQ257" s="20">
        <v>0.89632499320328163</v>
      </c>
      <c r="AR257" s="22">
        <v>6.3206590516243546</v>
      </c>
      <c r="AS257" s="20">
        <v>0.97063039910048554</v>
      </c>
      <c r="AT257" s="22">
        <v>17.800280350158314</v>
      </c>
      <c r="AU257" s="22">
        <v>2.5227934848443496</v>
      </c>
      <c r="AV257" s="23">
        <v>35.871227332713651</v>
      </c>
      <c r="AW257" s="23">
        <v>19.788624029021779</v>
      </c>
      <c r="AX257" s="22">
        <v>3.7819999915687741</v>
      </c>
      <c r="AY257" s="24">
        <v>0.40633226943253981</v>
      </c>
      <c r="AZ257" s="20">
        <v>18.840600539342223</v>
      </c>
      <c r="BA257" s="23">
        <v>925.32554390536086</v>
      </c>
    </row>
    <row r="258" spans="1:95" s="25" customFormat="1" x14ac:dyDescent="0.2">
      <c r="A258" s="17" t="s">
        <v>313</v>
      </c>
      <c r="B258" s="18" t="s">
        <v>292</v>
      </c>
      <c r="C258" s="18">
        <v>101</v>
      </c>
      <c r="D258" s="18" t="s">
        <v>46</v>
      </c>
      <c r="E258" s="18" t="s">
        <v>764</v>
      </c>
      <c r="F258" s="18" t="s">
        <v>809</v>
      </c>
      <c r="G258" s="18">
        <v>256</v>
      </c>
      <c r="H258" s="19">
        <v>72.867275124112965</v>
      </c>
      <c r="I258" s="19">
        <v>0.41325742392706882</v>
      </c>
      <c r="J258" s="19">
        <v>13.322612376271534</v>
      </c>
      <c r="K258" s="19">
        <v>3.6354960308118325</v>
      </c>
      <c r="L258" s="19">
        <v>6.6003759071254359E-2</v>
      </c>
      <c r="M258" s="19">
        <v>6.1557884282267959E-2</v>
      </c>
      <c r="N258" s="19">
        <v>0.74749116651443825</v>
      </c>
      <c r="O258" s="19">
        <v>3.4923691582239669</v>
      </c>
      <c r="P258" s="19">
        <v>5.3939370767846917</v>
      </c>
      <c r="Q258" s="20">
        <v>94.589207207173587</v>
      </c>
      <c r="R258" s="20">
        <v>8.886306235008659</v>
      </c>
      <c r="S258" s="24"/>
      <c r="T258" s="23"/>
      <c r="U258" s="23"/>
      <c r="V258" s="23"/>
      <c r="W258" s="23"/>
      <c r="X258" s="23"/>
      <c r="Y258" s="23"/>
      <c r="Z258" s="22"/>
      <c r="AA258" s="23"/>
      <c r="AB258" s="23"/>
      <c r="AC258" s="23"/>
      <c r="AD258" s="22"/>
      <c r="AE258" s="23"/>
      <c r="AF258" s="23"/>
      <c r="AG258" s="23"/>
      <c r="AH258" s="23"/>
      <c r="AI258" s="23"/>
      <c r="AJ258" s="22"/>
      <c r="AK258" s="20"/>
      <c r="AL258" s="22"/>
      <c r="AM258" s="22"/>
      <c r="AN258" s="22"/>
      <c r="AO258" s="22"/>
      <c r="AP258" s="22"/>
      <c r="AQ258" s="20"/>
      <c r="AR258" s="22"/>
      <c r="AS258" s="20"/>
      <c r="AT258" s="22"/>
      <c r="AU258" s="22"/>
      <c r="AV258" s="23"/>
      <c r="AW258" s="23"/>
      <c r="AX258" s="22"/>
      <c r="AY258" s="24"/>
      <c r="AZ258" s="24"/>
      <c r="BA258" s="23"/>
    </row>
    <row r="259" spans="1:95" s="25" customFormat="1" x14ac:dyDescent="0.2">
      <c r="A259" s="17" t="s">
        <v>314</v>
      </c>
      <c r="B259" s="18" t="s">
        <v>292</v>
      </c>
      <c r="C259" s="18">
        <v>101</v>
      </c>
      <c r="D259" s="18" t="s">
        <v>46</v>
      </c>
      <c r="E259" s="18" t="s">
        <v>764</v>
      </c>
      <c r="F259" s="18" t="s">
        <v>809</v>
      </c>
      <c r="G259" s="18">
        <v>257</v>
      </c>
      <c r="H259" s="19">
        <v>73.322680704008903</v>
      </c>
      <c r="I259" s="19">
        <v>0.30923237916865909</v>
      </c>
      <c r="J259" s="19">
        <v>13.383702446015588</v>
      </c>
      <c r="K259" s="19">
        <v>2.9588291008518643</v>
      </c>
      <c r="L259" s="19">
        <v>8.9080254179643284E-2</v>
      </c>
      <c r="M259" s="19">
        <v>8.4478599644088201E-2</v>
      </c>
      <c r="N259" s="19">
        <v>1.4525357661360416</v>
      </c>
      <c r="O259" s="19">
        <v>3.0745515728783066</v>
      </c>
      <c r="P259" s="19">
        <v>5.3249091771169095</v>
      </c>
      <c r="Q259" s="20">
        <v>95.672409121505353</v>
      </c>
      <c r="R259" s="20">
        <v>8.3994607499952156</v>
      </c>
      <c r="S259" s="24"/>
      <c r="T259" s="23"/>
      <c r="U259" s="23"/>
      <c r="V259" s="23"/>
      <c r="W259" s="23"/>
      <c r="X259" s="23"/>
      <c r="Y259" s="23"/>
      <c r="Z259" s="22"/>
      <c r="AA259" s="23"/>
      <c r="AB259" s="23"/>
      <c r="AC259" s="23"/>
      <c r="AD259" s="22"/>
      <c r="AE259" s="23"/>
      <c r="AF259" s="23"/>
      <c r="AG259" s="23"/>
      <c r="AH259" s="23"/>
      <c r="AI259" s="23"/>
      <c r="AJ259" s="22"/>
      <c r="AK259" s="20"/>
      <c r="AL259" s="22"/>
      <c r="AM259" s="22"/>
      <c r="AN259" s="22"/>
      <c r="AO259" s="22"/>
      <c r="AP259" s="22"/>
      <c r="AQ259" s="20"/>
      <c r="AR259" s="22"/>
      <c r="AS259" s="20"/>
      <c r="AT259" s="22"/>
      <c r="AU259" s="22"/>
      <c r="AV259" s="23"/>
      <c r="AW259" s="23"/>
      <c r="AX259" s="22"/>
      <c r="AY259" s="24"/>
      <c r="AZ259" s="24"/>
      <c r="BA259" s="23"/>
    </row>
    <row r="260" spans="1:95" s="25" customFormat="1" x14ac:dyDescent="0.2">
      <c r="A260" s="17" t="s">
        <v>315</v>
      </c>
      <c r="B260" s="18" t="s">
        <v>292</v>
      </c>
      <c r="C260" s="18">
        <v>101</v>
      </c>
      <c r="D260" s="18" t="s">
        <v>46</v>
      </c>
      <c r="E260" s="18" t="s">
        <v>764</v>
      </c>
      <c r="F260" s="18" t="s">
        <v>809</v>
      </c>
      <c r="G260" s="18">
        <v>258</v>
      </c>
      <c r="H260" s="19">
        <v>72.969057971451207</v>
      </c>
      <c r="I260" s="19">
        <v>0.37962562818234835</v>
      </c>
      <c r="J260" s="19">
        <v>13.224022757715328</v>
      </c>
      <c r="K260" s="19">
        <v>3.224576812996208</v>
      </c>
      <c r="L260" s="19">
        <v>9.297871898687754E-2</v>
      </c>
      <c r="M260" s="19">
        <v>0.14567044179798375</v>
      </c>
      <c r="N260" s="19">
        <v>1.5164779518971203</v>
      </c>
      <c r="O260" s="19">
        <v>3.3372648683272677</v>
      </c>
      <c r="P260" s="19">
        <v>5.1103248486456376</v>
      </c>
      <c r="Q260" s="20">
        <v>94.858478541359489</v>
      </c>
      <c r="R260" s="20">
        <v>8.4475897169729048</v>
      </c>
      <c r="S260" s="24"/>
      <c r="T260" s="23"/>
      <c r="U260" s="23"/>
      <c r="V260" s="23"/>
      <c r="W260" s="23"/>
      <c r="X260" s="23"/>
      <c r="Y260" s="23"/>
      <c r="Z260" s="22"/>
      <c r="AA260" s="23"/>
      <c r="AB260" s="23"/>
      <c r="AC260" s="23"/>
      <c r="AD260" s="22"/>
      <c r="AE260" s="23"/>
      <c r="AF260" s="23"/>
      <c r="AG260" s="23"/>
      <c r="AH260" s="23"/>
      <c r="AI260" s="23"/>
      <c r="AJ260" s="22"/>
      <c r="AK260" s="20"/>
      <c r="AL260" s="22"/>
      <c r="AM260" s="22"/>
      <c r="AN260" s="22"/>
      <c r="AO260" s="22"/>
      <c r="AP260" s="22"/>
      <c r="AQ260" s="20"/>
      <c r="AR260" s="22"/>
      <c r="AS260" s="20"/>
      <c r="AT260" s="22"/>
      <c r="AU260" s="22"/>
      <c r="AV260" s="23"/>
      <c r="AW260" s="23"/>
      <c r="AX260" s="22"/>
      <c r="AY260" s="24"/>
      <c r="AZ260" s="24"/>
      <c r="BA260" s="23"/>
    </row>
    <row r="261" spans="1:95" s="25" customFormat="1" x14ac:dyDescent="0.2">
      <c r="A261" s="17" t="s">
        <v>316</v>
      </c>
      <c r="B261" s="18" t="s">
        <v>292</v>
      </c>
      <c r="C261" s="18">
        <v>101</v>
      </c>
      <c r="D261" s="18" t="s">
        <v>46</v>
      </c>
      <c r="E261" s="18" t="s">
        <v>764</v>
      </c>
      <c r="F261" s="18" t="s">
        <v>809</v>
      </c>
      <c r="G261" s="18">
        <v>259</v>
      </c>
      <c r="H261" s="19">
        <v>72.777291320324977</v>
      </c>
      <c r="I261" s="19">
        <v>0.35740043487852013</v>
      </c>
      <c r="J261" s="19">
        <v>13.190574293539338</v>
      </c>
      <c r="K261" s="19">
        <v>3.4568938673226635</v>
      </c>
      <c r="L261" s="19">
        <v>0.10064146236335968</v>
      </c>
      <c r="M261" s="19">
        <v>0.11919478684448005</v>
      </c>
      <c r="N261" s="19">
        <v>1.5774420081485703</v>
      </c>
      <c r="O261" s="19">
        <v>3.2985924509410931</v>
      </c>
      <c r="P261" s="19">
        <v>5.1219693756369988</v>
      </c>
      <c r="Q261" s="20">
        <v>95.513443335182046</v>
      </c>
      <c r="R261" s="20">
        <v>8.4205618265780924</v>
      </c>
      <c r="S261" s="24"/>
      <c r="T261" s="23"/>
      <c r="U261" s="23"/>
      <c r="V261" s="23"/>
      <c r="W261" s="23"/>
      <c r="X261" s="23"/>
      <c r="Y261" s="23"/>
      <c r="Z261" s="22"/>
      <c r="AA261" s="23"/>
      <c r="AB261" s="23"/>
      <c r="AC261" s="23"/>
      <c r="AD261" s="22"/>
      <c r="AE261" s="23"/>
      <c r="AF261" s="23"/>
      <c r="AG261" s="23"/>
      <c r="AH261" s="23"/>
      <c r="AI261" s="23"/>
      <c r="AJ261" s="22"/>
      <c r="AK261" s="20"/>
      <c r="AL261" s="22"/>
      <c r="AM261" s="22"/>
      <c r="AN261" s="22"/>
      <c r="AO261" s="22"/>
      <c r="AP261" s="22"/>
      <c r="AQ261" s="20"/>
      <c r="AR261" s="22"/>
      <c r="AS261" s="20"/>
      <c r="AT261" s="22"/>
      <c r="AU261" s="22"/>
      <c r="AV261" s="23"/>
      <c r="AW261" s="23"/>
      <c r="AX261" s="22"/>
      <c r="AY261" s="24"/>
      <c r="AZ261" s="24"/>
      <c r="BA261" s="23"/>
    </row>
    <row r="262" spans="1:95" s="25" customFormat="1" x14ac:dyDescent="0.2">
      <c r="A262" s="17" t="s">
        <v>317</v>
      </c>
      <c r="B262" s="18" t="s">
        <v>292</v>
      </c>
      <c r="C262" s="18">
        <v>101</v>
      </c>
      <c r="D262" s="18" t="s">
        <v>46</v>
      </c>
      <c r="E262" s="18" t="s">
        <v>764</v>
      </c>
      <c r="F262" s="18" t="s">
        <v>809</v>
      </c>
      <c r="G262" s="18">
        <v>260</v>
      </c>
      <c r="H262" s="19">
        <v>72.459394303583224</v>
      </c>
      <c r="I262" s="19">
        <v>0.39741965986309929</v>
      </c>
      <c r="J262" s="19">
        <v>13.410284597610895</v>
      </c>
      <c r="K262" s="19">
        <v>3.3898301470173076</v>
      </c>
      <c r="L262" s="19">
        <v>9.5640325899706488E-2</v>
      </c>
      <c r="M262" s="19">
        <v>0.12033941958512617</v>
      </c>
      <c r="N262" s="19">
        <v>1.6648340802808497</v>
      </c>
      <c r="O262" s="19">
        <v>3.2755115533286716</v>
      </c>
      <c r="P262" s="19">
        <v>5.1867459128311229</v>
      </c>
      <c r="Q262" s="20">
        <v>95.327123066036037</v>
      </c>
      <c r="R262" s="20">
        <v>8.4622574661597945</v>
      </c>
      <c r="S262" s="24"/>
      <c r="T262" s="23"/>
      <c r="U262" s="23"/>
      <c r="V262" s="23"/>
      <c r="W262" s="23"/>
      <c r="X262" s="23"/>
      <c r="Y262" s="23"/>
      <c r="Z262" s="22"/>
      <c r="AA262" s="23"/>
      <c r="AB262" s="23"/>
      <c r="AC262" s="23"/>
      <c r="AD262" s="22"/>
      <c r="AE262" s="23"/>
      <c r="AF262" s="23"/>
      <c r="AG262" s="23"/>
      <c r="AH262" s="23"/>
      <c r="AI262" s="23"/>
      <c r="AJ262" s="22"/>
      <c r="AK262" s="20"/>
      <c r="AL262" s="22"/>
      <c r="AM262" s="22"/>
      <c r="AN262" s="22"/>
      <c r="AO262" s="22"/>
      <c r="AP262" s="22"/>
      <c r="AQ262" s="20"/>
      <c r="AR262" s="22"/>
      <c r="AS262" s="20"/>
      <c r="AT262" s="22"/>
      <c r="AU262" s="22"/>
      <c r="AV262" s="23"/>
      <c r="AW262" s="23"/>
      <c r="AX262" s="22"/>
      <c r="AY262" s="24"/>
      <c r="AZ262" s="24"/>
      <c r="BA262" s="23"/>
    </row>
    <row r="263" spans="1:95" s="25" customFormat="1" x14ac:dyDescent="0.2">
      <c r="A263" s="17" t="s">
        <v>318</v>
      </c>
      <c r="B263" s="18" t="s">
        <v>292</v>
      </c>
      <c r="C263" s="18">
        <v>101</v>
      </c>
      <c r="D263" s="18" t="s">
        <v>46</v>
      </c>
      <c r="E263" s="18" t="s">
        <v>764</v>
      </c>
      <c r="F263" s="18" t="s">
        <v>809</v>
      </c>
      <c r="G263" s="18">
        <v>261</v>
      </c>
      <c r="H263" s="19">
        <v>72.60507044966711</v>
      </c>
      <c r="I263" s="19">
        <v>0.40726061561786686</v>
      </c>
      <c r="J263" s="19">
        <v>13.328187594598406</v>
      </c>
      <c r="K263" s="19">
        <v>3.2870456488819118</v>
      </c>
      <c r="L263" s="19">
        <v>0.11707068947528478</v>
      </c>
      <c r="M263" s="19">
        <v>0.12265471915872399</v>
      </c>
      <c r="N263" s="19">
        <v>1.3230713102905771</v>
      </c>
      <c r="O263" s="19">
        <v>3.4324986669133759</v>
      </c>
      <c r="P263" s="19">
        <v>5.3771403053967459</v>
      </c>
      <c r="Q263" s="20">
        <v>95.653303558635741</v>
      </c>
      <c r="R263" s="20">
        <v>8.8096389723101218</v>
      </c>
      <c r="S263" s="24"/>
      <c r="T263" s="23"/>
      <c r="U263" s="23"/>
      <c r="V263" s="23"/>
      <c r="W263" s="23"/>
      <c r="X263" s="23"/>
      <c r="Y263" s="23"/>
      <c r="Z263" s="22"/>
      <c r="AA263" s="23"/>
      <c r="AB263" s="23"/>
      <c r="AC263" s="23"/>
      <c r="AD263" s="22"/>
      <c r="AE263" s="23"/>
      <c r="AF263" s="23"/>
      <c r="AG263" s="23"/>
      <c r="AH263" s="23"/>
      <c r="AI263" s="23"/>
      <c r="AJ263" s="22"/>
      <c r="AK263" s="20"/>
      <c r="AL263" s="22"/>
      <c r="AM263" s="22"/>
      <c r="AN263" s="22"/>
      <c r="AO263" s="22"/>
      <c r="AP263" s="22"/>
      <c r="AQ263" s="20"/>
      <c r="AR263" s="22"/>
      <c r="AS263" s="20"/>
      <c r="AT263" s="22"/>
      <c r="AU263" s="22"/>
      <c r="AV263" s="23"/>
      <c r="AW263" s="23"/>
      <c r="AX263" s="22"/>
      <c r="AY263" s="24"/>
      <c r="AZ263" s="24"/>
      <c r="BA263" s="23"/>
    </row>
    <row r="264" spans="1:95" s="25" customFormat="1" x14ac:dyDescent="0.2">
      <c r="A264" s="17" t="s">
        <v>319</v>
      </c>
      <c r="B264" s="18" t="s">
        <v>292</v>
      </c>
      <c r="C264" s="18">
        <v>101</v>
      </c>
      <c r="D264" s="18" t="s">
        <v>46</v>
      </c>
      <c r="E264" s="18" t="s">
        <v>764</v>
      </c>
      <c r="F264" s="18" t="s">
        <v>809</v>
      </c>
      <c r="G264" s="18">
        <v>262</v>
      </c>
      <c r="H264" s="19">
        <v>72.682929855848315</v>
      </c>
      <c r="I264" s="19">
        <v>0.37909469971431198</v>
      </c>
      <c r="J264" s="19">
        <v>13.330039553053588</v>
      </c>
      <c r="K264" s="19">
        <v>3.1499367604625621</v>
      </c>
      <c r="L264" s="19">
        <v>6.3637861281591004E-2</v>
      </c>
      <c r="M264" s="19">
        <v>9.7892693810813516E-2</v>
      </c>
      <c r="N264" s="19">
        <v>1.6150286144215569</v>
      </c>
      <c r="O264" s="19">
        <v>3.282857248430882</v>
      </c>
      <c r="P264" s="19">
        <v>5.3985827129763724</v>
      </c>
      <c r="Q264" s="20">
        <v>94.991329427246768</v>
      </c>
      <c r="R264" s="20">
        <v>8.6814399614072535</v>
      </c>
      <c r="S264" s="24"/>
      <c r="T264" s="23"/>
      <c r="U264" s="23"/>
      <c r="V264" s="23"/>
      <c r="W264" s="23"/>
      <c r="X264" s="23"/>
      <c r="Y264" s="23"/>
      <c r="Z264" s="22"/>
      <c r="AA264" s="23"/>
      <c r="AB264" s="23"/>
      <c r="AC264" s="23"/>
      <c r="AD264" s="22"/>
      <c r="AE264" s="23"/>
      <c r="AF264" s="23"/>
      <c r="AG264" s="23"/>
      <c r="AH264" s="23"/>
      <c r="AI264" s="23"/>
      <c r="AJ264" s="22"/>
      <c r="AK264" s="20"/>
      <c r="AL264" s="22"/>
      <c r="AM264" s="22"/>
      <c r="AN264" s="22"/>
      <c r="AO264" s="22"/>
      <c r="AP264" s="22"/>
      <c r="AQ264" s="20"/>
      <c r="AR264" s="22"/>
      <c r="AS264" s="20"/>
      <c r="AT264" s="22"/>
      <c r="AU264" s="22"/>
      <c r="AV264" s="23"/>
      <c r="AW264" s="23"/>
      <c r="AX264" s="22"/>
      <c r="AY264" s="24"/>
      <c r="AZ264" s="24"/>
      <c r="BA264" s="23"/>
    </row>
    <row r="265" spans="1:95" s="25" customFormat="1" x14ac:dyDescent="0.2">
      <c r="A265" s="17" t="s">
        <v>320</v>
      </c>
      <c r="B265" s="18" t="s">
        <v>292</v>
      </c>
      <c r="C265" s="18">
        <v>101</v>
      </c>
      <c r="D265" s="18" t="s">
        <v>46</v>
      </c>
      <c r="E265" s="18" t="s">
        <v>764</v>
      </c>
      <c r="F265" s="18" t="s">
        <v>809</v>
      </c>
      <c r="G265" s="18">
        <v>263</v>
      </c>
      <c r="H265" s="19">
        <v>73.830495301380282</v>
      </c>
      <c r="I265" s="19">
        <v>0.28106534271309402</v>
      </c>
      <c r="J265" s="19">
        <v>12.865639170127462</v>
      </c>
      <c r="K265" s="19">
        <v>2.9949365609184913</v>
      </c>
      <c r="L265" s="19">
        <v>4.2230876266173056E-2</v>
      </c>
      <c r="M265" s="19">
        <v>7.0456586762105755E-2</v>
      </c>
      <c r="N265" s="19">
        <v>1.3577018167943078</v>
      </c>
      <c r="O265" s="19">
        <v>3.3561876657403</v>
      </c>
      <c r="P265" s="19">
        <v>5.2012866792977688</v>
      </c>
      <c r="Q265" s="20">
        <v>96.210721213890054</v>
      </c>
      <c r="R265" s="20">
        <v>8.5574743450380684</v>
      </c>
      <c r="S265" s="24"/>
      <c r="T265" s="23"/>
      <c r="U265" s="23"/>
      <c r="V265" s="23"/>
      <c r="W265" s="23"/>
      <c r="X265" s="23"/>
      <c r="Y265" s="23"/>
      <c r="Z265" s="22"/>
      <c r="AA265" s="23"/>
      <c r="AB265" s="23"/>
      <c r="AC265" s="23"/>
      <c r="AD265" s="22"/>
      <c r="AE265" s="23"/>
      <c r="AF265" s="23"/>
      <c r="AG265" s="23"/>
      <c r="AH265" s="23"/>
      <c r="AI265" s="23"/>
      <c r="AJ265" s="22"/>
      <c r="AK265" s="20"/>
      <c r="AL265" s="22"/>
      <c r="AM265" s="22"/>
      <c r="AN265" s="22"/>
      <c r="AO265" s="22"/>
      <c r="AP265" s="22"/>
      <c r="AQ265" s="20"/>
      <c r="AR265" s="22"/>
      <c r="AS265" s="20"/>
      <c r="AT265" s="22"/>
      <c r="AU265" s="22"/>
      <c r="AV265" s="23"/>
      <c r="AW265" s="23"/>
      <c r="AX265" s="22"/>
      <c r="AY265" s="24"/>
      <c r="AZ265" s="24"/>
      <c r="BA265" s="23"/>
    </row>
    <row r="266" spans="1:95" s="25" customFormat="1" x14ac:dyDescent="0.2">
      <c r="A266" s="17" t="s">
        <v>321</v>
      </c>
      <c r="B266" s="18" t="s">
        <v>292</v>
      </c>
      <c r="C266" s="18">
        <v>101</v>
      </c>
      <c r="D266" s="18" t="s">
        <v>46</v>
      </c>
      <c r="E266" s="18" t="s">
        <v>764</v>
      </c>
      <c r="F266" s="18" t="s">
        <v>809</v>
      </c>
      <c r="G266" s="18">
        <v>264</v>
      </c>
      <c r="H266" s="19">
        <v>73.296577773486817</v>
      </c>
      <c r="I266" s="19">
        <v>0.37010645027424721</v>
      </c>
      <c r="J266" s="19">
        <v>13.150133973985637</v>
      </c>
      <c r="K266" s="19">
        <v>3.0352363779108069</v>
      </c>
      <c r="L266" s="19">
        <v>7.8872685416552402E-2</v>
      </c>
      <c r="M266" s="19">
        <v>7.4629004612275923E-2</v>
      </c>
      <c r="N266" s="19">
        <v>1.5437414318292135</v>
      </c>
      <c r="O266" s="19">
        <v>3.1099112159182023</v>
      </c>
      <c r="P266" s="19">
        <v>5.34079108656623</v>
      </c>
      <c r="Q266" s="20">
        <v>95.489731226406874</v>
      </c>
      <c r="R266" s="20">
        <v>8.4507023024844319</v>
      </c>
      <c r="S266" s="24"/>
      <c r="T266" s="23"/>
      <c r="U266" s="23"/>
      <c r="V266" s="23"/>
      <c r="W266" s="23"/>
      <c r="X266" s="23"/>
      <c r="Y266" s="23"/>
      <c r="Z266" s="22"/>
      <c r="AA266" s="23"/>
      <c r="AB266" s="23"/>
      <c r="AC266" s="23"/>
      <c r="AD266" s="22"/>
      <c r="AE266" s="23"/>
      <c r="AF266" s="23"/>
      <c r="AG266" s="23"/>
      <c r="AH266" s="23"/>
      <c r="AI266" s="23"/>
      <c r="AJ266" s="22"/>
      <c r="AK266" s="20"/>
      <c r="AL266" s="22"/>
      <c r="AM266" s="22"/>
      <c r="AN266" s="22"/>
      <c r="AO266" s="22"/>
      <c r="AP266" s="22"/>
      <c r="AQ266" s="20"/>
      <c r="AR266" s="22"/>
      <c r="AS266" s="20"/>
      <c r="AT266" s="22"/>
      <c r="AU266" s="22"/>
      <c r="AV266" s="23"/>
      <c r="AW266" s="23"/>
      <c r="AX266" s="22"/>
      <c r="AY266" s="24"/>
      <c r="AZ266" s="24"/>
      <c r="BA266" s="23"/>
    </row>
    <row r="267" spans="1:95" s="25" customFormat="1" x14ac:dyDescent="0.2">
      <c r="A267" s="17" t="s">
        <v>322</v>
      </c>
      <c r="B267" s="18" t="s">
        <v>292</v>
      </c>
      <c r="C267" s="18">
        <v>101</v>
      </c>
      <c r="D267" s="18" t="s">
        <v>46</v>
      </c>
      <c r="E267" s="18" t="s">
        <v>764</v>
      </c>
      <c r="F267" s="18" t="s">
        <v>809</v>
      </c>
      <c r="G267" s="18">
        <v>265</v>
      </c>
      <c r="H267" s="19">
        <v>73.459751369283637</v>
      </c>
      <c r="I267" s="19">
        <v>0.32181752865757229</v>
      </c>
      <c r="J267" s="19">
        <v>13.135086109387812</v>
      </c>
      <c r="K267" s="19">
        <v>3.0529019987197166</v>
      </c>
      <c r="L267" s="19">
        <v>9.3221197402324485E-2</v>
      </c>
      <c r="M267" s="19">
        <v>0.13988580606721923</v>
      </c>
      <c r="N267" s="19">
        <v>1.3206474669054526</v>
      </c>
      <c r="O267" s="19">
        <v>3.3087906699153926</v>
      </c>
      <c r="P267" s="19">
        <v>5.1678978536609179</v>
      </c>
      <c r="Q267" s="20">
        <v>95.674794654552699</v>
      </c>
      <c r="R267" s="20">
        <v>8.4766885235763105</v>
      </c>
      <c r="S267" s="24"/>
      <c r="T267" s="23"/>
      <c r="U267" s="23"/>
      <c r="V267" s="23"/>
      <c r="W267" s="23"/>
      <c r="X267" s="23"/>
      <c r="Y267" s="23"/>
      <c r="Z267" s="22"/>
      <c r="AA267" s="23"/>
      <c r="AB267" s="23"/>
      <c r="AC267" s="23"/>
      <c r="AD267" s="22"/>
      <c r="AE267" s="23"/>
      <c r="AF267" s="23"/>
      <c r="AG267" s="23"/>
      <c r="AH267" s="23"/>
      <c r="AI267" s="23"/>
      <c r="AJ267" s="22"/>
      <c r="AK267" s="20"/>
      <c r="AL267" s="22"/>
      <c r="AM267" s="22"/>
      <c r="AN267" s="22"/>
      <c r="AO267" s="22"/>
      <c r="AP267" s="22"/>
      <c r="AQ267" s="20"/>
      <c r="AR267" s="22"/>
      <c r="AS267" s="20"/>
      <c r="AT267" s="22"/>
      <c r="AU267" s="22"/>
      <c r="AV267" s="23"/>
      <c r="AW267" s="23"/>
      <c r="AX267" s="22"/>
      <c r="AY267" s="24"/>
      <c r="AZ267" s="24"/>
      <c r="BA267" s="23"/>
    </row>
    <row r="268" spans="1:95" s="25" customFormat="1" x14ac:dyDescent="0.2">
      <c r="A268" s="17" t="s">
        <v>323</v>
      </c>
      <c r="B268" s="18" t="s">
        <v>292</v>
      </c>
      <c r="C268" s="18">
        <v>101</v>
      </c>
      <c r="D268" s="18" t="s">
        <v>46</v>
      </c>
      <c r="E268" s="18" t="s">
        <v>764</v>
      </c>
      <c r="F268" s="18" t="s">
        <v>809</v>
      </c>
      <c r="G268" s="18">
        <v>266</v>
      </c>
      <c r="H268" s="19">
        <v>72.199300491181361</v>
      </c>
      <c r="I268" s="19">
        <v>0.36674640363985317</v>
      </c>
      <c r="J268" s="19">
        <v>13.272601493868798</v>
      </c>
      <c r="K268" s="19">
        <v>3.6310776865657424</v>
      </c>
      <c r="L268" s="19">
        <v>9.5332878853310599E-2</v>
      </c>
      <c r="M268" s="19">
        <v>6.8154871820925028E-2</v>
      </c>
      <c r="N268" s="19">
        <v>1.3829018965346647</v>
      </c>
      <c r="O268" s="19">
        <v>3.3679982122481</v>
      </c>
      <c r="P268" s="19">
        <v>5.6158860652872749</v>
      </c>
      <c r="Q268" s="20">
        <v>95.634551550107801</v>
      </c>
      <c r="R268" s="20">
        <v>8.983884277535374</v>
      </c>
      <c r="S268" s="24"/>
      <c r="T268" s="23"/>
      <c r="U268" s="23"/>
      <c r="V268" s="23"/>
      <c r="W268" s="23"/>
      <c r="X268" s="23"/>
      <c r="Y268" s="23"/>
      <c r="Z268" s="22"/>
      <c r="AA268" s="23"/>
      <c r="AB268" s="23"/>
      <c r="AC268" s="23"/>
      <c r="AD268" s="22"/>
      <c r="AE268" s="23"/>
      <c r="AF268" s="23"/>
      <c r="AG268" s="23"/>
      <c r="AH268" s="23"/>
      <c r="AI268" s="23"/>
      <c r="AJ268" s="22"/>
      <c r="AK268" s="20"/>
      <c r="AL268" s="22"/>
      <c r="AM268" s="22"/>
      <c r="AN268" s="22"/>
      <c r="AO268" s="22"/>
      <c r="AP268" s="22"/>
      <c r="AQ268" s="20"/>
      <c r="AR268" s="22"/>
      <c r="AS268" s="20"/>
      <c r="AT268" s="22"/>
      <c r="AU268" s="22"/>
      <c r="AV268" s="23"/>
      <c r="AW268" s="23"/>
      <c r="AX268" s="22"/>
      <c r="AY268" s="24"/>
      <c r="AZ268" s="24"/>
      <c r="BA268" s="23"/>
      <c r="BB268" s="24" t="s">
        <v>784</v>
      </c>
      <c r="BC268" s="23">
        <f>AVERAGE(BA237:BA268)</f>
        <v>930.796514509389</v>
      </c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</row>
    <row r="269" spans="1:95" s="25" customFormat="1" x14ac:dyDescent="0.2">
      <c r="A269" s="28" t="s">
        <v>324</v>
      </c>
      <c r="B269" s="18" t="s">
        <v>325</v>
      </c>
      <c r="C269" s="18">
        <v>332</v>
      </c>
      <c r="D269" s="29" t="s">
        <v>326</v>
      </c>
      <c r="E269" s="18" t="s">
        <v>763</v>
      </c>
      <c r="F269" s="18" t="s">
        <v>811</v>
      </c>
      <c r="G269" s="18">
        <v>267</v>
      </c>
      <c r="H269" s="28">
        <v>77.248498665543991</v>
      </c>
      <c r="I269" s="28">
        <v>0.15918463859329585</v>
      </c>
      <c r="J269" s="28">
        <v>12.156018321047098</v>
      </c>
      <c r="K269" s="28">
        <v>1.6242777393247414</v>
      </c>
      <c r="L269" s="28">
        <v>2.7673501266592529E-2</v>
      </c>
      <c r="M269" s="28">
        <v>2.1395361078257315E-2</v>
      </c>
      <c r="N269" s="28">
        <v>0.65824711871973174</v>
      </c>
      <c r="O269" s="28">
        <v>2.9156376831062962</v>
      </c>
      <c r="P269" s="28">
        <v>5.1890669713199964</v>
      </c>
      <c r="Q269" s="19">
        <v>94.40373419313822</v>
      </c>
      <c r="R269" s="20">
        <v>8.1047046544262926</v>
      </c>
      <c r="S269" s="21">
        <v>145</v>
      </c>
      <c r="T269" s="23">
        <v>43.320689267670538</v>
      </c>
      <c r="U269" s="23">
        <v>868.5377195397374</v>
      </c>
      <c r="V269" s="23">
        <v>346.4975109358158</v>
      </c>
      <c r="W269" s="23">
        <v>112.89807047537863</v>
      </c>
      <c r="X269" s="23">
        <v>29.342535986841586</v>
      </c>
      <c r="Y269" s="23">
        <v>169.36219897277689</v>
      </c>
      <c r="Z269" s="22">
        <v>12.807434346458088</v>
      </c>
      <c r="AA269" s="23">
        <v>82.530257201134731</v>
      </c>
      <c r="AB269" s="23">
        <v>298.36737017871769</v>
      </c>
      <c r="AC269" s="23">
        <v>58.871835322735514</v>
      </c>
      <c r="AD269" s="22">
        <v>5.0494723450912451</v>
      </c>
      <c r="AE269" s="23">
        <v>453.4427543947902</v>
      </c>
      <c r="AF269" s="23">
        <v>126.51112201171787</v>
      </c>
      <c r="AG269" s="23">
        <v>233.48919009483637</v>
      </c>
      <c r="AH269" s="23">
        <v>23.89328694593754</v>
      </c>
      <c r="AI269" s="23">
        <v>96.051429383833351</v>
      </c>
      <c r="AJ269" s="22">
        <v>17.560283876328615</v>
      </c>
      <c r="AK269" s="20">
        <v>0.20859401304412808</v>
      </c>
      <c r="AL269" s="22">
        <v>15.414346348594309</v>
      </c>
      <c r="AM269" s="22">
        <v>2.1903214197688317</v>
      </c>
      <c r="AN269" s="22">
        <v>13.100860716456227</v>
      </c>
      <c r="AO269" s="22">
        <v>3.3205140747177349</v>
      </c>
      <c r="AP269" s="22">
        <v>9.2666689354630041</v>
      </c>
      <c r="AQ269" s="20">
        <v>1.4485823483516855</v>
      </c>
      <c r="AR269" s="22">
        <v>5.8001327216722256</v>
      </c>
      <c r="AS269" s="20">
        <v>1.0724600357961449</v>
      </c>
      <c r="AT269" s="22">
        <v>10.389720477068703</v>
      </c>
      <c r="AU269" s="22">
        <v>3.6334362655084567</v>
      </c>
      <c r="AV269" s="23">
        <v>37.393397002898105</v>
      </c>
      <c r="AW269" s="23">
        <v>33.045899018934868</v>
      </c>
      <c r="AX269" s="22">
        <v>6.6003492273532736</v>
      </c>
      <c r="AY269" s="24">
        <v>7.5621563868078626E-2</v>
      </c>
      <c r="AZ269" s="20">
        <v>2.6773551426766495</v>
      </c>
      <c r="BA269" s="23">
        <v>850.14661657612953</v>
      </c>
    </row>
    <row r="270" spans="1:95" s="25" customFormat="1" x14ac:dyDescent="0.2">
      <c r="A270" s="19" t="s">
        <v>327</v>
      </c>
      <c r="B270" s="18" t="s">
        <v>325</v>
      </c>
      <c r="C270" s="18">
        <v>332</v>
      </c>
      <c r="D270" s="29" t="s">
        <v>326</v>
      </c>
      <c r="E270" s="18" t="s">
        <v>763</v>
      </c>
      <c r="F270" s="18" t="s">
        <v>811</v>
      </c>
      <c r="G270" s="18">
        <v>268</v>
      </c>
      <c r="H270" s="19">
        <v>77.151705461746914</v>
      </c>
      <c r="I270" s="19">
        <v>0.17203581092044429</v>
      </c>
      <c r="J270" s="19">
        <v>12.439680147160402</v>
      </c>
      <c r="K270" s="19">
        <v>1.5771609048938453</v>
      </c>
      <c r="L270" s="19">
        <v>2.973864758779721E-2</v>
      </c>
      <c r="M270" s="19">
        <v>1.4696590031328845E-2</v>
      </c>
      <c r="N270" s="19">
        <v>0.56522820125403361</v>
      </c>
      <c r="O270" s="19">
        <v>2.7592086711567396</v>
      </c>
      <c r="P270" s="19">
        <v>5.2905455652484985</v>
      </c>
      <c r="Q270" s="19">
        <v>93.704574383290307</v>
      </c>
      <c r="R270" s="20">
        <v>8.0497542364052386</v>
      </c>
      <c r="S270" s="24"/>
      <c r="T270" s="23"/>
      <c r="U270" s="23"/>
      <c r="V270" s="23"/>
      <c r="W270" s="23"/>
      <c r="X270" s="23"/>
      <c r="Y270" s="23"/>
      <c r="Z270" s="22"/>
      <c r="AA270" s="23"/>
      <c r="AB270" s="23"/>
      <c r="AC270" s="23"/>
      <c r="AD270" s="22"/>
      <c r="AE270" s="23"/>
      <c r="AF270" s="23"/>
      <c r="AG270" s="23"/>
      <c r="AH270" s="23"/>
      <c r="AI270" s="23"/>
      <c r="AJ270" s="22"/>
      <c r="AK270" s="20"/>
      <c r="AL270" s="22"/>
      <c r="AM270" s="22"/>
      <c r="AN270" s="22"/>
      <c r="AO270" s="22"/>
      <c r="AP270" s="22"/>
      <c r="AQ270" s="20"/>
      <c r="AR270" s="22"/>
      <c r="AS270" s="20"/>
      <c r="AT270" s="22"/>
      <c r="AU270" s="22"/>
      <c r="AV270" s="23"/>
      <c r="AW270" s="23"/>
      <c r="AX270" s="22"/>
      <c r="AY270" s="24"/>
      <c r="AZ270" s="24"/>
      <c r="BA270" s="23"/>
    </row>
    <row r="271" spans="1:95" s="25" customFormat="1" x14ac:dyDescent="0.2">
      <c r="A271" s="19" t="s">
        <v>328</v>
      </c>
      <c r="B271" s="18" t="s">
        <v>325</v>
      </c>
      <c r="C271" s="18">
        <v>332</v>
      </c>
      <c r="D271" s="29" t="s">
        <v>326</v>
      </c>
      <c r="E271" s="18" t="s">
        <v>763</v>
      </c>
      <c r="F271" s="18" t="s">
        <v>811</v>
      </c>
      <c r="G271" s="18">
        <v>269</v>
      </c>
      <c r="H271" s="19">
        <v>76.984144213487383</v>
      </c>
      <c r="I271" s="19">
        <v>0.15159134675135055</v>
      </c>
      <c r="J271" s="19">
        <v>12.390933152460779</v>
      </c>
      <c r="K271" s="19">
        <v>1.2108893356271972</v>
      </c>
      <c r="L271" s="19">
        <v>4.6934227355681937E-2</v>
      </c>
      <c r="M271" s="19">
        <v>2.8136597563572781E-2</v>
      </c>
      <c r="N271" s="19">
        <v>0.69569918931438357</v>
      </c>
      <c r="O271" s="19">
        <v>3.2146875853941608</v>
      </c>
      <c r="P271" s="19">
        <v>5.2769843520455018</v>
      </c>
      <c r="Q271" s="19">
        <v>94.626446591809653</v>
      </c>
      <c r="R271" s="20">
        <v>8.4916719374396621</v>
      </c>
      <c r="S271" s="24"/>
      <c r="T271" s="23"/>
      <c r="U271" s="23"/>
      <c r="V271" s="23"/>
      <c r="W271" s="23"/>
      <c r="X271" s="23"/>
      <c r="Y271" s="23"/>
      <c r="Z271" s="22"/>
      <c r="AA271" s="23"/>
      <c r="AB271" s="23"/>
      <c r="AC271" s="23"/>
      <c r="AD271" s="22"/>
      <c r="AE271" s="23"/>
      <c r="AF271" s="23"/>
      <c r="AG271" s="23"/>
      <c r="AH271" s="23"/>
      <c r="AI271" s="23"/>
      <c r="AJ271" s="22"/>
      <c r="AK271" s="20"/>
      <c r="AL271" s="22"/>
      <c r="AM271" s="22"/>
      <c r="AN271" s="22"/>
      <c r="AO271" s="22"/>
      <c r="AP271" s="22"/>
      <c r="AQ271" s="20"/>
      <c r="AR271" s="22"/>
      <c r="AS271" s="20"/>
      <c r="AT271" s="22"/>
      <c r="AU271" s="22"/>
      <c r="AV271" s="23"/>
      <c r="AW271" s="23"/>
      <c r="AX271" s="22"/>
      <c r="AY271" s="24"/>
      <c r="AZ271" s="24"/>
      <c r="BA271" s="23"/>
    </row>
    <row r="272" spans="1:95" s="25" customFormat="1" x14ac:dyDescent="0.2">
      <c r="A272" s="19" t="s">
        <v>329</v>
      </c>
      <c r="B272" s="18" t="s">
        <v>325</v>
      </c>
      <c r="C272" s="18">
        <v>332</v>
      </c>
      <c r="D272" s="29" t="s">
        <v>326</v>
      </c>
      <c r="E272" s="18" t="s">
        <v>763</v>
      </c>
      <c r="F272" s="18" t="s">
        <v>811</v>
      </c>
      <c r="G272" s="18">
        <v>270</v>
      </c>
      <c r="H272" s="19">
        <v>76.776854882984154</v>
      </c>
      <c r="I272" s="19">
        <v>0.16872917781760338</v>
      </c>
      <c r="J272" s="19">
        <v>12.300665435523364</v>
      </c>
      <c r="K272" s="19">
        <v>1.8404824308791177</v>
      </c>
      <c r="L272" s="19">
        <v>4.3205254824898301E-2</v>
      </c>
      <c r="M272" s="19">
        <v>1.8413926203184102E-2</v>
      </c>
      <c r="N272" s="19">
        <v>0.63912450466129767</v>
      </c>
      <c r="O272" s="19">
        <v>3.0161059201650873</v>
      </c>
      <c r="P272" s="19">
        <v>5.196418466941318</v>
      </c>
      <c r="Q272" s="19">
        <v>94.731260362176855</v>
      </c>
      <c r="R272" s="20">
        <v>8.2125243871064058</v>
      </c>
      <c r="S272" s="21">
        <v>146</v>
      </c>
      <c r="T272" s="23">
        <v>42.958769432577228</v>
      </c>
      <c r="U272" s="23">
        <v>901.76379742376491</v>
      </c>
      <c r="V272" s="23">
        <v>346.60954136592443</v>
      </c>
      <c r="W272" s="23">
        <v>109.66820832638636</v>
      </c>
      <c r="X272" s="23">
        <v>27.1693585113136</v>
      </c>
      <c r="Y272" s="23">
        <v>167.80047067151514</v>
      </c>
      <c r="Z272" s="22">
        <v>11.760087602540047</v>
      </c>
      <c r="AA272" s="23">
        <v>80.017906490843458</v>
      </c>
      <c r="AB272" s="23">
        <v>289.97310004008165</v>
      </c>
      <c r="AC272" s="23">
        <v>58.776451297750121</v>
      </c>
      <c r="AD272" s="22">
        <v>5.6982753949192055</v>
      </c>
      <c r="AE272" s="23">
        <v>445.31086890460449</v>
      </c>
      <c r="AF272" s="23">
        <v>124.77287280974491</v>
      </c>
      <c r="AG272" s="23">
        <v>233.48158529766934</v>
      </c>
      <c r="AH272" s="23">
        <v>23.546730539321025</v>
      </c>
      <c r="AI272" s="23">
        <v>95.432010476599785</v>
      </c>
      <c r="AJ272" s="22">
        <v>15.822608233112692</v>
      </c>
      <c r="AK272" s="20">
        <v>0.16585593910051447</v>
      </c>
      <c r="AL272" s="22">
        <v>18.080227270525505</v>
      </c>
      <c r="AM272" s="22">
        <v>2.5090162649039884</v>
      </c>
      <c r="AN272" s="22">
        <v>15.067153107052993</v>
      </c>
      <c r="AO272" s="22">
        <v>2.8287989322089113</v>
      </c>
      <c r="AP272" s="22">
        <v>9.1203342022332414</v>
      </c>
      <c r="AQ272" s="20">
        <v>1.075520062422858</v>
      </c>
      <c r="AR272" s="22">
        <v>7.7599857291011336</v>
      </c>
      <c r="AS272" s="20">
        <v>0.99159470842584385</v>
      </c>
      <c r="AT272" s="22">
        <v>11.239626943660289</v>
      </c>
      <c r="AU272" s="22">
        <v>3.6116295270525764</v>
      </c>
      <c r="AV272" s="23">
        <v>38.015174063934495</v>
      </c>
      <c r="AW272" s="23">
        <v>32.846336307933136</v>
      </c>
      <c r="AX272" s="22">
        <v>6.1231191077943814</v>
      </c>
      <c r="AY272" s="24">
        <v>7.0083758141307601E-2</v>
      </c>
      <c r="AZ272" s="20">
        <v>2.6538117987543757</v>
      </c>
      <c r="BA272" s="23">
        <v>846.62785609002424</v>
      </c>
    </row>
    <row r="273" spans="1:53" s="25" customFormat="1" x14ac:dyDescent="0.2">
      <c r="A273" s="19" t="s">
        <v>330</v>
      </c>
      <c r="B273" s="18" t="s">
        <v>325</v>
      </c>
      <c r="C273" s="18">
        <v>332</v>
      </c>
      <c r="D273" s="29" t="s">
        <v>326</v>
      </c>
      <c r="E273" s="18" t="s">
        <v>763</v>
      </c>
      <c r="F273" s="18" t="s">
        <v>811</v>
      </c>
      <c r="G273" s="18">
        <v>271</v>
      </c>
      <c r="H273" s="19">
        <v>77.030386790570077</v>
      </c>
      <c r="I273" s="19">
        <v>0.16820118500479767</v>
      </c>
      <c r="J273" s="19">
        <v>12.241428276628106</v>
      </c>
      <c r="K273" s="19">
        <v>1.3105683525163643</v>
      </c>
      <c r="L273" s="19">
        <v>2.8901959564663678E-2</v>
      </c>
      <c r="M273" s="19">
        <v>4.9146170607837414E-3</v>
      </c>
      <c r="N273" s="19">
        <v>0.62577941989708696</v>
      </c>
      <c r="O273" s="19">
        <v>3.0758813929910023</v>
      </c>
      <c r="P273" s="19">
        <v>5.5139380057671383</v>
      </c>
      <c r="Q273" s="19">
        <v>93.40420604759268</v>
      </c>
      <c r="R273" s="20">
        <v>8.5898193987581415</v>
      </c>
      <c r="S273" s="24"/>
      <c r="T273" s="23"/>
      <c r="U273" s="23"/>
      <c r="V273" s="23"/>
      <c r="W273" s="23"/>
      <c r="X273" s="23"/>
      <c r="Y273" s="23"/>
      <c r="Z273" s="22"/>
      <c r="AA273" s="23"/>
      <c r="AB273" s="23"/>
      <c r="AC273" s="23"/>
      <c r="AD273" s="22"/>
      <c r="AE273" s="23"/>
      <c r="AF273" s="23"/>
      <c r="AG273" s="23"/>
      <c r="AH273" s="23"/>
      <c r="AI273" s="23"/>
      <c r="AJ273" s="22"/>
      <c r="AK273" s="20"/>
      <c r="AL273" s="22"/>
      <c r="AM273" s="22"/>
      <c r="AN273" s="22"/>
      <c r="AO273" s="22"/>
      <c r="AP273" s="22"/>
      <c r="AQ273" s="20"/>
      <c r="AR273" s="22"/>
      <c r="AS273" s="20"/>
      <c r="AT273" s="22"/>
      <c r="AU273" s="22"/>
      <c r="AV273" s="23"/>
      <c r="AW273" s="23"/>
      <c r="AX273" s="22"/>
      <c r="AY273" s="24"/>
      <c r="AZ273" s="24"/>
      <c r="BA273" s="23"/>
    </row>
    <row r="274" spans="1:53" s="25" customFormat="1" x14ac:dyDescent="0.2">
      <c r="A274" s="19" t="s">
        <v>331</v>
      </c>
      <c r="B274" s="18" t="s">
        <v>325</v>
      </c>
      <c r="C274" s="18">
        <v>332</v>
      </c>
      <c r="D274" s="29" t="s">
        <v>326</v>
      </c>
      <c r="E274" s="18" t="s">
        <v>763</v>
      </c>
      <c r="F274" s="18" t="s">
        <v>811</v>
      </c>
      <c r="G274" s="18">
        <v>272</v>
      </c>
      <c r="H274" s="19">
        <v>77.078314778843435</v>
      </c>
      <c r="I274" s="19">
        <v>0.13531072454415657</v>
      </c>
      <c r="J274" s="19">
        <v>12.259186115462983</v>
      </c>
      <c r="K274" s="19">
        <v>1.4517126935894904</v>
      </c>
      <c r="L274" s="19">
        <v>3.4867623436095473E-2</v>
      </c>
      <c r="M274" s="19">
        <v>2.9021114688544195E-2</v>
      </c>
      <c r="N274" s="19">
        <v>0.64635621820677636</v>
      </c>
      <c r="O274" s="19">
        <v>3.0750970656265784</v>
      </c>
      <c r="P274" s="19">
        <v>5.2901336656019495</v>
      </c>
      <c r="Q274" s="19">
        <v>94.905914438564864</v>
      </c>
      <c r="R274" s="20">
        <v>8.3652307312285288</v>
      </c>
      <c r="S274" s="24"/>
      <c r="T274" s="23"/>
      <c r="U274" s="23"/>
      <c r="V274" s="23"/>
      <c r="W274" s="23"/>
      <c r="X274" s="23"/>
      <c r="Y274" s="23"/>
      <c r="Z274" s="22"/>
      <c r="AA274" s="23"/>
      <c r="AB274" s="23"/>
      <c r="AC274" s="23"/>
      <c r="AD274" s="22"/>
      <c r="AE274" s="23"/>
      <c r="AF274" s="23"/>
      <c r="AG274" s="23"/>
      <c r="AH274" s="23"/>
      <c r="AI274" s="23"/>
      <c r="AJ274" s="22"/>
      <c r="AK274" s="20"/>
      <c r="AL274" s="22"/>
      <c r="AM274" s="22"/>
      <c r="AN274" s="22"/>
      <c r="AO274" s="22"/>
      <c r="AP274" s="22"/>
      <c r="AQ274" s="20"/>
      <c r="AR274" s="22"/>
      <c r="AS274" s="20"/>
      <c r="AT274" s="22"/>
      <c r="AU274" s="22"/>
      <c r="AV274" s="23"/>
      <c r="AW274" s="23"/>
      <c r="AX274" s="22"/>
      <c r="AY274" s="24"/>
      <c r="AZ274" s="24"/>
      <c r="BA274" s="23"/>
    </row>
    <row r="275" spans="1:53" s="25" customFormat="1" x14ac:dyDescent="0.2">
      <c r="A275" s="19" t="s">
        <v>332</v>
      </c>
      <c r="B275" s="18" t="s">
        <v>325</v>
      </c>
      <c r="C275" s="18">
        <v>332</v>
      </c>
      <c r="D275" s="29" t="s">
        <v>326</v>
      </c>
      <c r="E275" s="18" t="s">
        <v>763</v>
      </c>
      <c r="F275" s="18" t="s">
        <v>811</v>
      </c>
      <c r="G275" s="18">
        <v>273</v>
      </c>
      <c r="H275" s="19">
        <v>76.963277709670109</v>
      </c>
      <c r="I275" s="19">
        <v>0.16641958019997222</v>
      </c>
      <c r="J275" s="19">
        <v>12.605165606831378</v>
      </c>
      <c r="K275" s="19">
        <v>1.5280374438554636</v>
      </c>
      <c r="L275" s="19">
        <v>0</v>
      </c>
      <c r="M275" s="19">
        <v>2.2174954518579836E-2</v>
      </c>
      <c r="N275" s="19">
        <v>0.60962373454987928</v>
      </c>
      <c r="O275" s="19">
        <v>2.8386150296491035</v>
      </c>
      <c r="P275" s="19">
        <v>5.2666859407255151</v>
      </c>
      <c r="Q275" s="19">
        <v>95.225050375947561</v>
      </c>
      <c r="R275" s="20">
        <v>8.1053009703746177</v>
      </c>
      <c r="S275" s="21">
        <v>147</v>
      </c>
      <c r="T275" s="23">
        <v>42.439899267437802</v>
      </c>
      <c r="U275" s="23">
        <v>891.77607802246803</v>
      </c>
      <c r="V275" s="23">
        <v>295.90639695048969</v>
      </c>
      <c r="W275" s="23">
        <v>105.9573470035016</v>
      </c>
      <c r="X275" s="23">
        <v>28.731684149341937</v>
      </c>
      <c r="Y275" s="23">
        <v>178.1325566223272</v>
      </c>
      <c r="Z275" s="22">
        <v>13.555911211422879</v>
      </c>
      <c r="AA275" s="23">
        <v>82.115783225593333</v>
      </c>
      <c r="AB275" s="23">
        <v>293.96410164951851</v>
      </c>
      <c r="AC275" s="23">
        <v>56.546030044042674</v>
      </c>
      <c r="AD275" s="22">
        <v>6.5192490528386351</v>
      </c>
      <c r="AE275" s="23">
        <v>444.76939591878624</v>
      </c>
      <c r="AF275" s="23">
        <v>117.459236689966</v>
      </c>
      <c r="AG275" s="23">
        <v>231.50949508587755</v>
      </c>
      <c r="AH275" s="23">
        <v>24.915814594287777</v>
      </c>
      <c r="AI275" s="23">
        <v>95.010391147727859</v>
      </c>
      <c r="AJ275" s="22">
        <v>16.701317912065431</v>
      </c>
      <c r="AK275" s="20"/>
      <c r="AL275" s="22">
        <v>14.567126557994275</v>
      </c>
      <c r="AM275" s="22">
        <v>2.5290701021265973</v>
      </c>
      <c r="AN275" s="22">
        <v>14.92185370375285</v>
      </c>
      <c r="AO275" s="22">
        <v>2.5107566705882221</v>
      </c>
      <c r="AP275" s="22">
        <v>7.7946370572074981</v>
      </c>
      <c r="AQ275" s="20">
        <v>1.1236506780606097</v>
      </c>
      <c r="AR275" s="22">
        <v>7.4086710975777983</v>
      </c>
      <c r="AS275" s="20">
        <v>1.2392529127416594</v>
      </c>
      <c r="AT275" s="22">
        <v>9.6008955483782898</v>
      </c>
      <c r="AU275" s="22">
        <v>2.898262556932869</v>
      </c>
      <c r="AV275" s="23">
        <v>37.189420875021199</v>
      </c>
      <c r="AW275" s="23">
        <v>32.941418006610391</v>
      </c>
      <c r="AX275" s="22">
        <v>5.4977957219299833</v>
      </c>
      <c r="AY275" s="24">
        <v>7.6100132780128615E-2</v>
      </c>
      <c r="AZ275" s="20">
        <v>2.4968450706165788</v>
      </c>
      <c r="BA275" s="23">
        <v>853.32134034769945</v>
      </c>
    </row>
    <row r="276" spans="1:53" s="25" customFormat="1" x14ac:dyDescent="0.2">
      <c r="A276" s="19" t="s">
        <v>333</v>
      </c>
      <c r="B276" s="18" t="s">
        <v>325</v>
      </c>
      <c r="C276" s="18">
        <v>332</v>
      </c>
      <c r="D276" s="29" t="s">
        <v>326</v>
      </c>
      <c r="E276" s="18" t="s">
        <v>763</v>
      </c>
      <c r="F276" s="18" t="s">
        <v>811</v>
      </c>
      <c r="G276" s="18">
        <v>274</v>
      </c>
      <c r="H276" s="19">
        <v>77.179519456846648</v>
      </c>
      <c r="I276" s="19">
        <v>0.17324488408988911</v>
      </c>
      <c r="J276" s="19">
        <v>12.421210409700342</v>
      </c>
      <c r="K276" s="19">
        <v>1.4832144031209411</v>
      </c>
      <c r="L276" s="19">
        <v>2.9448524222912057E-2</v>
      </c>
      <c r="M276" s="19">
        <v>4.0748997798618063E-2</v>
      </c>
      <c r="N276" s="19">
        <v>0.64509406216975373</v>
      </c>
      <c r="O276" s="19">
        <v>2.7782288651568039</v>
      </c>
      <c r="P276" s="19">
        <v>5.2492903968941151</v>
      </c>
      <c r="Q276" s="19">
        <v>94.627740726684181</v>
      </c>
      <c r="R276" s="20">
        <v>8.0275192620509195</v>
      </c>
      <c r="S276" s="24"/>
      <c r="T276" s="23"/>
      <c r="U276" s="23"/>
      <c r="V276" s="23"/>
      <c r="W276" s="23"/>
      <c r="X276" s="23"/>
      <c r="Y276" s="23"/>
      <c r="Z276" s="22"/>
      <c r="AA276" s="23"/>
      <c r="AB276" s="23"/>
      <c r="AC276" s="23"/>
      <c r="AD276" s="22"/>
      <c r="AE276" s="23"/>
      <c r="AF276" s="23"/>
      <c r="AG276" s="23"/>
      <c r="AH276" s="23"/>
      <c r="AI276" s="23"/>
      <c r="AJ276" s="22"/>
      <c r="AK276" s="20"/>
      <c r="AL276" s="22"/>
      <c r="AM276" s="22"/>
      <c r="AN276" s="22"/>
      <c r="AO276" s="22"/>
      <c r="AP276" s="22"/>
      <c r="AQ276" s="20"/>
      <c r="AR276" s="22"/>
      <c r="AS276" s="20"/>
      <c r="AT276" s="22"/>
      <c r="AU276" s="22"/>
      <c r="AV276" s="23"/>
      <c r="AW276" s="23"/>
      <c r="AX276" s="22"/>
      <c r="AY276" s="24"/>
      <c r="AZ276" s="24"/>
      <c r="BA276" s="23"/>
    </row>
    <row r="277" spans="1:53" s="25" customFormat="1" x14ac:dyDescent="0.2">
      <c r="A277" s="19" t="s">
        <v>334</v>
      </c>
      <c r="B277" s="18" t="s">
        <v>325</v>
      </c>
      <c r="C277" s="18">
        <v>332</v>
      </c>
      <c r="D277" s="29" t="s">
        <v>326</v>
      </c>
      <c r="E277" s="18" t="s">
        <v>763</v>
      </c>
      <c r="F277" s="18" t="s">
        <v>811</v>
      </c>
      <c r="G277" s="18">
        <v>275</v>
      </c>
      <c r="H277" s="19">
        <v>77.485086923200768</v>
      </c>
      <c r="I277" s="19">
        <v>0.18469207783738922</v>
      </c>
      <c r="J277" s="19">
        <v>12.14894586340721</v>
      </c>
      <c r="K277" s="19">
        <v>1.5863720256234883</v>
      </c>
      <c r="L277" s="19">
        <v>3.531863466627011E-2</v>
      </c>
      <c r="M277" s="19">
        <v>1.2411856221002753E-2</v>
      </c>
      <c r="N277" s="19">
        <v>0.65141388023341695</v>
      </c>
      <c r="O277" s="19">
        <v>2.5726648415777049</v>
      </c>
      <c r="P277" s="19">
        <v>5.3230938972327468</v>
      </c>
      <c r="Q277" s="19">
        <v>96.159617923673352</v>
      </c>
      <c r="R277" s="20">
        <v>7.8957587388104518</v>
      </c>
      <c r="S277" s="21">
        <v>148</v>
      </c>
      <c r="T277" s="23">
        <v>46.907770478461217</v>
      </c>
      <c r="U277" s="23">
        <v>897.50255375528695</v>
      </c>
      <c r="V277" s="23">
        <v>324.97737035771428</v>
      </c>
      <c r="W277" s="23">
        <v>113.41275898852642</v>
      </c>
      <c r="X277" s="23">
        <v>29.223282196010558</v>
      </c>
      <c r="Y277" s="23">
        <v>175.29635024241085</v>
      </c>
      <c r="Z277" s="22">
        <v>12.877645824710838</v>
      </c>
      <c r="AA277" s="23">
        <v>82.745793657777725</v>
      </c>
      <c r="AB277" s="23">
        <v>295.64611464269137</v>
      </c>
      <c r="AC277" s="23">
        <v>60.018767442122453</v>
      </c>
      <c r="AD277" s="22">
        <v>4.0383594210126406</v>
      </c>
      <c r="AE277" s="23">
        <v>453.13554522598696</v>
      </c>
      <c r="AF277" s="23">
        <v>131.49490934969478</v>
      </c>
      <c r="AG277" s="23">
        <v>240.15509787826051</v>
      </c>
      <c r="AH277" s="23">
        <v>26.057320329846185</v>
      </c>
      <c r="AI277" s="23">
        <v>96.778976517512731</v>
      </c>
      <c r="AJ277" s="22">
        <v>16.623924199904859</v>
      </c>
      <c r="AK277" s="20">
        <v>0.91788188449722596</v>
      </c>
      <c r="AL277" s="22">
        <v>16.029064624155755</v>
      </c>
      <c r="AM277" s="22">
        <v>2.5373321328578102</v>
      </c>
      <c r="AN277" s="22">
        <v>12.759649021277854</v>
      </c>
      <c r="AO277" s="22">
        <v>2.798326335918742</v>
      </c>
      <c r="AP277" s="22">
        <v>8.6048345109687201</v>
      </c>
      <c r="AQ277" s="20">
        <v>1.4337012915357508</v>
      </c>
      <c r="AR277" s="22">
        <v>9.048865837868286</v>
      </c>
      <c r="AS277" s="20">
        <v>0.96997110346900139</v>
      </c>
      <c r="AT277" s="22">
        <v>9.3674225253047538</v>
      </c>
      <c r="AU277" s="22">
        <v>3.6141405605293344</v>
      </c>
      <c r="AV277" s="23">
        <v>37.340449740681663</v>
      </c>
      <c r="AW277" s="23">
        <v>33.741221786646037</v>
      </c>
      <c r="AX277" s="22">
        <v>6.1286426792908495</v>
      </c>
      <c r="AY277" s="24">
        <v>7.3462144573476953E-2</v>
      </c>
      <c r="AZ277" s="20">
        <v>2.5849685096088</v>
      </c>
      <c r="BA277" s="23">
        <v>853.87834696584116</v>
      </c>
    </row>
    <row r="278" spans="1:53" s="25" customFormat="1" x14ac:dyDescent="0.2">
      <c r="A278" s="19" t="s">
        <v>335</v>
      </c>
      <c r="B278" s="18" t="s">
        <v>325</v>
      </c>
      <c r="C278" s="18">
        <v>332</v>
      </c>
      <c r="D278" s="29" t="s">
        <v>326</v>
      </c>
      <c r="E278" s="18" t="s">
        <v>763</v>
      </c>
      <c r="F278" s="18" t="s">
        <v>811</v>
      </c>
      <c r="G278" s="18">
        <v>276</v>
      </c>
      <c r="H278" s="19">
        <v>76.973488690185775</v>
      </c>
      <c r="I278" s="19">
        <v>0.13922106162271317</v>
      </c>
      <c r="J278" s="19">
        <v>12.349628535829247</v>
      </c>
      <c r="K278" s="19">
        <v>1.578288801996365</v>
      </c>
      <c r="L278" s="19">
        <v>3.697669439015699E-3</v>
      </c>
      <c r="M278" s="19">
        <v>2.2415581665197803E-2</v>
      </c>
      <c r="N278" s="19">
        <v>0.70623947969772161</v>
      </c>
      <c r="O278" s="19">
        <v>2.8557837718056382</v>
      </c>
      <c r="P278" s="19">
        <v>5.3712364077583068</v>
      </c>
      <c r="Q278" s="19">
        <v>94.202826973460887</v>
      </c>
      <c r="R278" s="20">
        <v>8.2270201795639455</v>
      </c>
      <c r="S278" s="24"/>
      <c r="T278" s="23"/>
      <c r="U278" s="23"/>
      <c r="V278" s="23"/>
      <c r="W278" s="23"/>
      <c r="X278" s="23"/>
      <c r="Y278" s="23"/>
      <c r="Z278" s="22"/>
      <c r="AA278" s="23"/>
      <c r="AB278" s="23"/>
      <c r="AC278" s="23"/>
      <c r="AD278" s="22"/>
      <c r="AE278" s="23"/>
      <c r="AF278" s="23"/>
      <c r="AG278" s="23"/>
      <c r="AH278" s="23"/>
      <c r="AI278" s="23"/>
      <c r="AJ278" s="22"/>
      <c r="AK278" s="20"/>
      <c r="AL278" s="22"/>
      <c r="AM278" s="22"/>
      <c r="AN278" s="22"/>
      <c r="AO278" s="22"/>
      <c r="AP278" s="22"/>
      <c r="AQ278" s="20"/>
      <c r="AR278" s="22"/>
      <c r="AS278" s="20"/>
      <c r="AT278" s="22"/>
      <c r="AU278" s="22"/>
      <c r="AV278" s="23"/>
      <c r="AW278" s="23"/>
      <c r="AX278" s="22"/>
      <c r="AY278" s="24"/>
      <c r="AZ278" s="24"/>
      <c r="BA278" s="23"/>
    </row>
    <row r="279" spans="1:53" s="25" customFormat="1" x14ac:dyDescent="0.2">
      <c r="A279" s="19" t="s">
        <v>336</v>
      </c>
      <c r="B279" s="18" t="s">
        <v>325</v>
      </c>
      <c r="C279" s="18">
        <v>332</v>
      </c>
      <c r="D279" s="29" t="s">
        <v>326</v>
      </c>
      <c r="E279" s="18" t="s">
        <v>763</v>
      </c>
      <c r="F279" s="18" t="s">
        <v>811</v>
      </c>
      <c r="G279" s="18">
        <v>277</v>
      </c>
      <c r="H279" s="19">
        <v>76.756524137876752</v>
      </c>
      <c r="I279" s="19">
        <v>0.12679107889946439</v>
      </c>
      <c r="J279" s="19">
        <v>12.430839374952676</v>
      </c>
      <c r="K279" s="19">
        <v>1.5868625278900046</v>
      </c>
      <c r="L279" s="19">
        <v>4.5002484369371189E-2</v>
      </c>
      <c r="M279" s="19">
        <v>1.5492249289470994E-2</v>
      </c>
      <c r="N279" s="19">
        <v>0.61644749309574032</v>
      </c>
      <c r="O279" s="19">
        <v>3.081068271534622</v>
      </c>
      <c r="P279" s="19">
        <v>5.3409723820919037</v>
      </c>
      <c r="Q279" s="19">
        <v>94.81818083625916</v>
      </c>
      <c r="R279" s="20">
        <v>8.4220406536265262</v>
      </c>
      <c r="S279" s="21">
        <v>149</v>
      </c>
      <c r="T279" s="23">
        <v>40.036958440694022</v>
      </c>
      <c r="U279" s="23">
        <v>874.13249061471618</v>
      </c>
      <c r="V279" s="23">
        <v>324.08559431166674</v>
      </c>
      <c r="W279" s="23">
        <v>103.67235464775446</v>
      </c>
      <c r="X279" s="23">
        <v>28.328188842512812</v>
      </c>
      <c r="Y279" s="23">
        <v>173.34351775165854</v>
      </c>
      <c r="Z279" s="22">
        <v>12.345030436688354</v>
      </c>
      <c r="AA279" s="23">
        <v>83.570879919333535</v>
      </c>
      <c r="AB279" s="23">
        <v>295.13136881676542</v>
      </c>
      <c r="AC279" s="23">
        <v>57.748655879792523</v>
      </c>
      <c r="AD279" s="22">
        <v>5.6734504512650288</v>
      </c>
      <c r="AE279" s="23">
        <v>437.81925664978371</v>
      </c>
      <c r="AF279" s="23">
        <v>128.00043136169433</v>
      </c>
      <c r="AG279" s="23">
        <v>240.89263561679189</v>
      </c>
      <c r="AH279" s="23">
        <v>23.575863056048973</v>
      </c>
      <c r="AI279" s="23">
        <v>99.999647983863838</v>
      </c>
      <c r="AJ279" s="22">
        <v>15.447913458795462</v>
      </c>
      <c r="AK279" s="20"/>
      <c r="AL279" s="22">
        <v>16.247408060239074</v>
      </c>
      <c r="AM279" s="22">
        <v>2.4416223832633013</v>
      </c>
      <c r="AN279" s="22">
        <v>14.727744515840291</v>
      </c>
      <c r="AO279" s="22">
        <v>2.9017399938613009</v>
      </c>
      <c r="AP279" s="22">
        <v>6.7988280811620641</v>
      </c>
      <c r="AQ279" s="20">
        <v>1.045895330288334</v>
      </c>
      <c r="AR279" s="22">
        <v>6.549554912509195</v>
      </c>
      <c r="AS279" s="20">
        <v>1.0934071477088534</v>
      </c>
      <c r="AT279" s="22">
        <v>10.32578428244849</v>
      </c>
      <c r="AU279" s="22">
        <v>3.8472529636849684</v>
      </c>
      <c r="AV279" s="23">
        <v>34.47435892487934</v>
      </c>
      <c r="AW279" s="23">
        <v>32.427132807339632</v>
      </c>
      <c r="AX279" s="22">
        <v>6.0936595429529623</v>
      </c>
      <c r="AY279" s="24">
        <v>7.1217144989376091E-2</v>
      </c>
      <c r="AZ279" s="20">
        <v>2.5257319242651328</v>
      </c>
      <c r="BA279" s="23">
        <v>847.23972570794069</v>
      </c>
    </row>
    <row r="280" spans="1:53" s="25" customFormat="1" x14ac:dyDescent="0.2">
      <c r="A280" s="19" t="s">
        <v>337</v>
      </c>
      <c r="B280" s="18" t="s">
        <v>325</v>
      </c>
      <c r="C280" s="18">
        <v>332</v>
      </c>
      <c r="D280" s="29" t="s">
        <v>326</v>
      </c>
      <c r="E280" s="18" t="s">
        <v>763</v>
      </c>
      <c r="F280" s="18" t="s">
        <v>811</v>
      </c>
      <c r="G280" s="18">
        <v>278</v>
      </c>
      <c r="H280" s="19">
        <v>77.042438503442682</v>
      </c>
      <c r="I280" s="19">
        <v>0.15230560103745902</v>
      </c>
      <c r="J280" s="19">
        <v>12.291088427561395</v>
      </c>
      <c r="K280" s="19">
        <v>1.6891301757952493</v>
      </c>
      <c r="L280" s="19">
        <v>3.8833832280233162E-2</v>
      </c>
      <c r="M280" s="19">
        <v>0</v>
      </c>
      <c r="N280" s="19">
        <v>0.593071496880482</v>
      </c>
      <c r="O280" s="19">
        <v>2.9109418849905677</v>
      </c>
      <c r="P280" s="19">
        <v>5.2821900780119488</v>
      </c>
      <c r="Q280" s="19">
        <v>94.182685202884812</v>
      </c>
      <c r="R280" s="20">
        <v>8.1931319630025161</v>
      </c>
      <c r="S280" s="24"/>
      <c r="T280" s="23"/>
      <c r="U280" s="23"/>
      <c r="V280" s="23"/>
      <c r="W280" s="23"/>
      <c r="X280" s="23"/>
      <c r="Y280" s="23"/>
      <c r="Z280" s="22"/>
      <c r="AA280" s="23"/>
      <c r="AB280" s="23"/>
      <c r="AC280" s="23"/>
      <c r="AD280" s="22"/>
      <c r="AE280" s="23"/>
      <c r="AF280" s="23"/>
      <c r="AG280" s="23"/>
      <c r="AH280" s="23"/>
      <c r="AI280" s="23"/>
      <c r="AJ280" s="22"/>
      <c r="AK280" s="20"/>
      <c r="AL280" s="22"/>
      <c r="AM280" s="22"/>
      <c r="AN280" s="22"/>
      <c r="AO280" s="22"/>
      <c r="AP280" s="22"/>
      <c r="AQ280" s="20"/>
      <c r="AR280" s="22"/>
      <c r="AS280" s="20"/>
      <c r="AT280" s="22"/>
      <c r="AU280" s="22"/>
      <c r="AV280" s="23"/>
      <c r="AW280" s="23"/>
      <c r="AX280" s="22"/>
      <c r="AY280" s="24"/>
      <c r="AZ280" s="24"/>
      <c r="BA280" s="23"/>
    </row>
    <row r="281" spans="1:53" s="25" customFormat="1" x14ac:dyDescent="0.2">
      <c r="A281" s="19" t="s">
        <v>338</v>
      </c>
      <c r="B281" s="18" t="s">
        <v>325</v>
      </c>
      <c r="C281" s="18">
        <v>332</v>
      </c>
      <c r="D281" s="29" t="s">
        <v>326</v>
      </c>
      <c r="E281" s="18" t="s">
        <v>763</v>
      </c>
      <c r="F281" s="18" t="s">
        <v>811</v>
      </c>
      <c r="G281" s="18">
        <v>279</v>
      </c>
      <c r="H281" s="19">
        <v>77.018786816455133</v>
      </c>
      <c r="I281" s="19">
        <v>0.16875388608443556</v>
      </c>
      <c r="J281" s="19">
        <v>12.302466713332723</v>
      </c>
      <c r="K281" s="19">
        <v>1.6000623797807354</v>
      </c>
      <c r="L281" s="19">
        <v>4.1372790981024234E-2</v>
      </c>
      <c r="M281" s="19">
        <v>1.2600847104489605E-2</v>
      </c>
      <c r="N281" s="19">
        <v>0.7108273724492824</v>
      </c>
      <c r="O281" s="19">
        <v>2.8329679312046285</v>
      </c>
      <c r="P281" s="19">
        <v>5.312161262607539</v>
      </c>
      <c r="Q281" s="19">
        <v>94.717390191168121</v>
      </c>
      <c r="R281" s="20">
        <v>8.145129193812167</v>
      </c>
      <c r="S281" s="21">
        <v>150</v>
      </c>
      <c r="T281" s="23">
        <v>43.053564404213887</v>
      </c>
      <c r="U281" s="23">
        <v>850.87781454528249</v>
      </c>
      <c r="V281" s="23">
        <v>343.30415360136413</v>
      </c>
      <c r="W281" s="23">
        <v>119.84836302867132</v>
      </c>
      <c r="X281" s="23">
        <v>27.187998750241203</v>
      </c>
      <c r="Y281" s="23">
        <v>167.39731741423805</v>
      </c>
      <c r="Z281" s="22">
        <v>12.590426838334809</v>
      </c>
      <c r="AA281" s="23">
        <v>78.541857305611288</v>
      </c>
      <c r="AB281" s="23">
        <v>286.29157800864158</v>
      </c>
      <c r="AC281" s="23">
        <v>57.130839676324719</v>
      </c>
      <c r="AD281" s="22">
        <v>6.6825526456158606</v>
      </c>
      <c r="AE281" s="23">
        <v>445.18088768760646</v>
      </c>
      <c r="AF281" s="23">
        <v>121.41172705480538</v>
      </c>
      <c r="AG281" s="23">
        <v>227.56156819073868</v>
      </c>
      <c r="AH281" s="23">
        <v>22.87463415220904</v>
      </c>
      <c r="AI281" s="23">
        <v>89.021839278902661</v>
      </c>
      <c r="AJ281" s="22">
        <v>15.200425508556235</v>
      </c>
      <c r="AK281" s="20">
        <v>0.11445759296866596</v>
      </c>
      <c r="AL281" s="22">
        <v>14.519334068756026</v>
      </c>
      <c r="AM281" s="22">
        <v>2.2597257434003821</v>
      </c>
      <c r="AN281" s="22">
        <v>14.931391693806058</v>
      </c>
      <c r="AO281" s="22">
        <v>2.9650262279678183</v>
      </c>
      <c r="AP281" s="22">
        <v>8.3745146425875294</v>
      </c>
      <c r="AQ281" s="20">
        <v>0.93335251663108199</v>
      </c>
      <c r="AR281" s="22">
        <v>8.4513403597850711</v>
      </c>
      <c r="AS281" s="20">
        <v>1.0447513460821498</v>
      </c>
      <c r="AT281" s="22">
        <v>8.9604642228155758</v>
      </c>
      <c r="AU281" s="22">
        <v>3.5899083120691655</v>
      </c>
      <c r="AV281" s="23">
        <v>39.667683474535117</v>
      </c>
      <c r="AW281" s="23">
        <v>31.332171470084806</v>
      </c>
      <c r="AX281" s="22">
        <v>5.9376274983571715</v>
      </c>
      <c r="AY281" s="24">
        <v>7.5212835144656418E-2</v>
      </c>
      <c r="AZ281" s="20">
        <v>2.6594266536898603</v>
      </c>
      <c r="BA281" s="23">
        <v>846.27011341839977</v>
      </c>
    </row>
    <row r="282" spans="1:53" s="25" customFormat="1" x14ac:dyDescent="0.2">
      <c r="A282" s="19" t="s">
        <v>339</v>
      </c>
      <c r="B282" s="18" t="s">
        <v>325</v>
      </c>
      <c r="C282" s="18">
        <v>332</v>
      </c>
      <c r="D282" s="29" t="s">
        <v>326</v>
      </c>
      <c r="E282" s="18" t="s">
        <v>763</v>
      </c>
      <c r="F282" s="18" t="s">
        <v>811</v>
      </c>
      <c r="G282" s="18">
        <v>280</v>
      </c>
      <c r="H282" s="19">
        <v>76.863426277688234</v>
      </c>
      <c r="I282" s="19">
        <v>0.13441934196277325</v>
      </c>
      <c r="J282" s="19">
        <v>12.357291743037443</v>
      </c>
      <c r="K282" s="19">
        <v>1.7897176409515931</v>
      </c>
      <c r="L282" s="19">
        <v>3.9195548965389293E-2</v>
      </c>
      <c r="M282" s="19">
        <v>2.306394649856303E-2</v>
      </c>
      <c r="N282" s="19">
        <v>0.72353508530413591</v>
      </c>
      <c r="O282" s="19">
        <v>2.9235039963552754</v>
      </c>
      <c r="P282" s="19">
        <v>5.1458464192365732</v>
      </c>
      <c r="Q282" s="19">
        <v>95.535269394224599</v>
      </c>
      <c r="R282" s="20">
        <v>8.069350415591849</v>
      </c>
      <c r="S282" s="21">
        <v>151</v>
      </c>
      <c r="T282" s="23">
        <v>49.009731893075674</v>
      </c>
      <c r="U282" s="23">
        <v>864.87033879665296</v>
      </c>
      <c r="V282" s="23">
        <v>341.99098092376545</v>
      </c>
      <c r="W282" s="23">
        <v>118.9030126306438</v>
      </c>
      <c r="X282" s="23">
        <v>26.452563268786324</v>
      </c>
      <c r="Y282" s="23">
        <v>168.1671806429683</v>
      </c>
      <c r="Z282" s="22">
        <v>13.612041300867581</v>
      </c>
      <c r="AA282" s="23">
        <v>82.899131376285837</v>
      </c>
      <c r="AB282" s="23">
        <v>296.34268728865032</v>
      </c>
      <c r="AC282" s="23">
        <v>59.158857384560108</v>
      </c>
      <c r="AD282" s="22">
        <v>6.1710780354044763</v>
      </c>
      <c r="AE282" s="23">
        <v>471.02776635674417</v>
      </c>
      <c r="AF282" s="23">
        <v>125.15497304397584</v>
      </c>
      <c r="AG282" s="23">
        <v>235.78908767163531</v>
      </c>
      <c r="AH282" s="23">
        <v>24.789619594290517</v>
      </c>
      <c r="AI282" s="23">
        <v>95.708029204171467</v>
      </c>
      <c r="AJ282" s="22">
        <v>18.164923924646903</v>
      </c>
      <c r="AK282" s="20">
        <v>0.99310131675125579</v>
      </c>
      <c r="AL282" s="22">
        <v>15.655423858724587</v>
      </c>
      <c r="AM282" s="22">
        <v>2.499161501622055</v>
      </c>
      <c r="AN282" s="22">
        <v>15.589064561099722</v>
      </c>
      <c r="AO282" s="22">
        <v>2.9338417545561195</v>
      </c>
      <c r="AP282" s="22">
        <v>7.9659131759667421</v>
      </c>
      <c r="AQ282" s="20">
        <v>1.4451801956974137</v>
      </c>
      <c r="AR282" s="22">
        <v>6.8991398681162011</v>
      </c>
      <c r="AS282" s="20">
        <v>0.94708543293577863</v>
      </c>
      <c r="AT282" s="22">
        <v>10.462066349316915</v>
      </c>
      <c r="AU282" s="22">
        <v>3.6027938005964599</v>
      </c>
      <c r="AV282" s="23">
        <v>42.333897889759449</v>
      </c>
      <c r="AW282" s="23">
        <v>32.717327363350094</v>
      </c>
      <c r="AX282" s="22">
        <v>6.5988123493185036</v>
      </c>
      <c r="AY282" s="24">
        <v>8.094350662729477E-2</v>
      </c>
      <c r="AZ282" s="20">
        <v>2.8009494156697072</v>
      </c>
      <c r="BA282" s="23">
        <v>849.92537887637798</v>
      </c>
    </row>
    <row r="283" spans="1:53" s="25" customFormat="1" x14ac:dyDescent="0.2">
      <c r="A283" s="19" t="s">
        <v>340</v>
      </c>
      <c r="B283" s="18" t="s">
        <v>325</v>
      </c>
      <c r="C283" s="18">
        <v>332</v>
      </c>
      <c r="D283" s="29" t="s">
        <v>326</v>
      </c>
      <c r="E283" s="18" t="s">
        <v>763</v>
      </c>
      <c r="F283" s="18" t="s">
        <v>811</v>
      </c>
      <c r="G283" s="18">
        <v>281</v>
      </c>
      <c r="H283" s="19">
        <v>77.303043829184716</v>
      </c>
      <c r="I283" s="19">
        <v>0.14298930768602794</v>
      </c>
      <c r="J283" s="19">
        <v>12.346796603412812</v>
      </c>
      <c r="K283" s="19">
        <v>1.6138032945118874</v>
      </c>
      <c r="L283" s="19">
        <v>3.3144025473197766E-2</v>
      </c>
      <c r="M283" s="19">
        <v>2.4265924740446889E-2</v>
      </c>
      <c r="N283" s="19">
        <v>0.63377527205585427</v>
      </c>
      <c r="O283" s="19">
        <v>2.7219914213483092</v>
      </c>
      <c r="P283" s="19">
        <v>5.1801903215867693</v>
      </c>
      <c r="Q283" s="19">
        <v>94.586526064945872</v>
      </c>
      <c r="R283" s="20">
        <v>7.9021817429350785</v>
      </c>
      <c r="S283" s="21">
        <v>152</v>
      </c>
      <c r="T283" s="23">
        <v>47.023975329747913</v>
      </c>
      <c r="U283" s="23">
        <v>883.12193501961417</v>
      </c>
      <c r="V283" s="23">
        <v>327.34926148348205</v>
      </c>
      <c r="W283" s="23">
        <v>100.78108811708552</v>
      </c>
      <c r="X283" s="23">
        <v>29.88082017960194</v>
      </c>
      <c r="Y283" s="23">
        <v>175.85027554607782</v>
      </c>
      <c r="Z283" s="22">
        <v>13.009095622022098</v>
      </c>
      <c r="AA283" s="23">
        <v>86.218619795067582</v>
      </c>
      <c r="AB283" s="23">
        <v>305.23450815135823</v>
      </c>
      <c r="AC283" s="23">
        <v>58.781368703978345</v>
      </c>
      <c r="AD283" s="22">
        <v>3.2804268844564488</v>
      </c>
      <c r="AE283" s="23">
        <v>465.26402040890048</v>
      </c>
      <c r="AF283" s="23">
        <v>127.44198628614939</v>
      </c>
      <c r="AG283" s="23">
        <v>243.61652372247926</v>
      </c>
      <c r="AH283" s="23">
        <v>26.588064940177077</v>
      </c>
      <c r="AI283" s="23">
        <v>101.08916052444738</v>
      </c>
      <c r="AJ283" s="22">
        <v>17.86947765374941</v>
      </c>
      <c r="AK283" s="20">
        <v>0.36284388166573484</v>
      </c>
      <c r="AL283" s="22">
        <v>16.931611296623807</v>
      </c>
      <c r="AM283" s="22">
        <v>2.7020717445590181</v>
      </c>
      <c r="AN283" s="22">
        <v>15.731968579618183</v>
      </c>
      <c r="AO283" s="22">
        <v>2.4728934999379746</v>
      </c>
      <c r="AP283" s="22">
        <v>10.675403416878607</v>
      </c>
      <c r="AQ283" s="20">
        <v>1.189746829285071</v>
      </c>
      <c r="AR283" s="22">
        <v>8.8940597920016558</v>
      </c>
      <c r="AS283" s="20">
        <v>1.4350612002185759</v>
      </c>
      <c r="AT283" s="22">
        <v>11.234512861041779</v>
      </c>
      <c r="AU283" s="22">
        <v>3.4159061708873639</v>
      </c>
      <c r="AV283" s="23">
        <v>37.141612731130614</v>
      </c>
      <c r="AW283" s="23">
        <v>34.151936205837799</v>
      </c>
      <c r="AX283" s="22">
        <v>6.3651272440087947</v>
      </c>
      <c r="AY283" s="24">
        <v>7.3978249858433348E-2</v>
      </c>
      <c r="AZ283" s="20">
        <v>2.6457963683257804</v>
      </c>
      <c r="BA283" s="23">
        <v>857.77261048763978</v>
      </c>
    </row>
    <row r="284" spans="1:53" s="25" customFormat="1" x14ac:dyDescent="0.2">
      <c r="A284" s="19" t="s">
        <v>341</v>
      </c>
      <c r="B284" s="18" t="s">
        <v>325</v>
      </c>
      <c r="C284" s="18">
        <v>332</v>
      </c>
      <c r="D284" s="29" t="s">
        <v>326</v>
      </c>
      <c r="E284" s="18" t="s">
        <v>763</v>
      </c>
      <c r="F284" s="18" t="s">
        <v>811</v>
      </c>
      <c r="G284" s="18">
        <v>282</v>
      </c>
      <c r="H284" s="19">
        <v>76.621211528001965</v>
      </c>
      <c r="I284" s="19">
        <v>0.15174723330536055</v>
      </c>
      <c r="J284" s="19">
        <v>12.156526134842329</v>
      </c>
      <c r="K284" s="19">
        <v>1.6140888554012645</v>
      </c>
      <c r="L284" s="19">
        <v>2.7376035512858971E-2</v>
      </c>
      <c r="M284" s="19">
        <v>0</v>
      </c>
      <c r="N284" s="19">
        <v>0.67416636393242746</v>
      </c>
      <c r="O284" s="19">
        <v>3.441279151895988</v>
      </c>
      <c r="P284" s="19">
        <v>5.3136046971078041</v>
      </c>
      <c r="Q284" s="19">
        <v>95.42951741634576</v>
      </c>
      <c r="R284" s="20">
        <v>8.754883849003793</v>
      </c>
      <c r="S284" s="21">
        <v>153</v>
      </c>
      <c r="T284" s="23">
        <v>46.644192474719169</v>
      </c>
      <c r="U284" s="23">
        <v>827.19570567015808</v>
      </c>
      <c r="V284" s="23">
        <v>350.22172337992544</v>
      </c>
      <c r="W284" s="23">
        <v>110.57142885642219</v>
      </c>
      <c r="X284" s="23">
        <v>28.662647781920469</v>
      </c>
      <c r="Y284" s="23">
        <v>168.25218774208926</v>
      </c>
      <c r="Z284" s="22">
        <v>13.025600543790574</v>
      </c>
      <c r="AA284" s="23">
        <v>79.870617475830826</v>
      </c>
      <c r="AB284" s="23">
        <v>289.42170312997177</v>
      </c>
      <c r="AC284" s="23">
        <v>56.494925604083249</v>
      </c>
      <c r="AD284" s="22">
        <v>4.3461596078282856</v>
      </c>
      <c r="AE284" s="23">
        <v>429.2978797333916</v>
      </c>
      <c r="AF284" s="23">
        <v>124.01188505637873</v>
      </c>
      <c r="AG284" s="23">
        <v>232.38409341960462</v>
      </c>
      <c r="AH284" s="23">
        <v>22.735723187711329</v>
      </c>
      <c r="AI284" s="23">
        <v>93.494972887135106</v>
      </c>
      <c r="AJ284" s="22">
        <v>17.545137800049634</v>
      </c>
      <c r="AK284" s="20">
        <v>0.1527328859843704</v>
      </c>
      <c r="AL284" s="22">
        <v>16.199298942925928</v>
      </c>
      <c r="AM284" s="22">
        <v>2.3713290387383061</v>
      </c>
      <c r="AN284" s="22">
        <v>13.931616621671997</v>
      </c>
      <c r="AO284" s="22">
        <v>3.0327780482295923</v>
      </c>
      <c r="AP284" s="22">
        <v>9.2969406257301035</v>
      </c>
      <c r="AQ284" s="20">
        <v>1.3416652486416545</v>
      </c>
      <c r="AR284" s="22">
        <v>8.9197352184086078</v>
      </c>
      <c r="AS284" s="20">
        <v>1.2217521675958758</v>
      </c>
      <c r="AT284" s="22">
        <v>9.5633318828539249</v>
      </c>
      <c r="AU284" s="22">
        <v>3.7705773479583571</v>
      </c>
      <c r="AV284" s="23">
        <v>35.683629582619922</v>
      </c>
      <c r="AW284" s="23">
        <v>32.904828858316101</v>
      </c>
      <c r="AX284" s="22">
        <v>5.8462769312638603</v>
      </c>
      <c r="AY284" s="24">
        <v>7.74171243690292E-2</v>
      </c>
      <c r="AZ284" s="20">
        <v>2.551514399274585</v>
      </c>
      <c r="BA284" s="23">
        <v>836.15084238209295</v>
      </c>
    </row>
    <row r="285" spans="1:53" s="25" customFormat="1" x14ac:dyDescent="0.2">
      <c r="A285" s="19" t="s">
        <v>342</v>
      </c>
      <c r="B285" s="18" t="s">
        <v>325</v>
      </c>
      <c r="C285" s="18">
        <v>332</v>
      </c>
      <c r="D285" s="29" t="s">
        <v>326</v>
      </c>
      <c r="E285" s="18" t="s">
        <v>763</v>
      </c>
      <c r="F285" s="18" t="s">
        <v>811</v>
      </c>
      <c r="G285" s="18">
        <v>283</v>
      </c>
      <c r="H285" s="19">
        <v>76.990760100542914</v>
      </c>
      <c r="I285" s="19">
        <v>0.16776884680937076</v>
      </c>
      <c r="J285" s="19">
        <v>12.455032565315546</v>
      </c>
      <c r="K285" s="19">
        <v>1.3008489475419223</v>
      </c>
      <c r="L285" s="19">
        <v>3.7196994866067451E-2</v>
      </c>
      <c r="M285" s="19">
        <v>1.4705954124648337E-2</v>
      </c>
      <c r="N285" s="19">
        <v>0.61991038679768462</v>
      </c>
      <c r="O285" s="19">
        <v>2.9814642653147079</v>
      </c>
      <c r="P285" s="19">
        <v>5.4323119386871088</v>
      </c>
      <c r="Q285" s="19">
        <v>93.644907504721857</v>
      </c>
      <c r="R285" s="20">
        <v>8.4137762040018167</v>
      </c>
      <c r="S285" s="24"/>
      <c r="T285" s="23"/>
      <c r="U285" s="23"/>
      <c r="V285" s="23"/>
      <c r="W285" s="23"/>
      <c r="X285" s="23"/>
      <c r="Y285" s="23"/>
      <c r="Z285" s="22"/>
      <c r="AA285" s="23"/>
      <c r="AB285" s="23"/>
      <c r="AC285" s="23"/>
      <c r="AD285" s="22"/>
      <c r="AE285" s="23"/>
      <c r="AF285" s="23"/>
      <c r="AG285" s="23"/>
      <c r="AH285" s="23"/>
      <c r="AI285" s="23"/>
      <c r="AJ285" s="22"/>
      <c r="AK285" s="20"/>
      <c r="AL285" s="22"/>
      <c r="AM285" s="22"/>
      <c r="AN285" s="22"/>
      <c r="AO285" s="22"/>
      <c r="AP285" s="22"/>
      <c r="AQ285" s="20"/>
      <c r="AR285" s="22"/>
      <c r="AS285" s="20"/>
      <c r="AT285" s="22"/>
      <c r="AU285" s="22"/>
      <c r="AV285" s="23"/>
      <c r="AW285" s="23"/>
      <c r="AX285" s="22"/>
      <c r="AY285" s="24"/>
      <c r="AZ285" s="24"/>
      <c r="BA285" s="23"/>
    </row>
    <row r="286" spans="1:53" s="25" customFormat="1" x14ac:dyDescent="0.2">
      <c r="A286" s="19" t="s">
        <v>343</v>
      </c>
      <c r="B286" s="18" t="s">
        <v>325</v>
      </c>
      <c r="C286" s="18">
        <v>332</v>
      </c>
      <c r="D286" s="29" t="s">
        <v>326</v>
      </c>
      <c r="E286" s="18" t="s">
        <v>763</v>
      </c>
      <c r="F286" s="18" t="s">
        <v>811</v>
      </c>
      <c r="G286" s="18">
        <v>284</v>
      </c>
      <c r="H286" s="19">
        <v>76.55139035158858</v>
      </c>
      <c r="I286" s="19">
        <v>0.16714569953304917</v>
      </c>
      <c r="J286" s="19">
        <v>12.348951822752317</v>
      </c>
      <c r="K286" s="19">
        <v>1.5577042126640719</v>
      </c>
      <c r="L286" s="19">
        <v>4.1331780677848533E-2</v>
      </c>
      <c r="M286" s="19">
        <v>3.9701740234553917E-2</v>
      </c>
      <c r="N286" s="19">
        <v>0.67224955843292455</v>
      </c>
      <c r="O286" s="19">
        <v>3.2032073553115357</v>
      </c>
      <c r="P286" s="19">
        <v>5.4183174788051147</v>
      </c>
      <c r="Q286" s="19">
        <v>94.811370871991599</v>
      </c>
      <c r="R286" s="20">
        <v>8.6215248341166504</v>
      </c>
      <c r="S286" s="24"/>
      <c r="T286" s="23"/>
      <c r="U286" s="23"/>
      <c r="V286" s="23"/>
      <c r="W286" s="23"/>
      <c r="X286" s="23"/>
      <c r="Y286" s="23"/>
      <c r="Z286" s="22"/>
      <c r="AA286" s="23"/>
      <c r="AB286" s="23"/>
      <c r="AC286" s="23"/>
      <c r="AD286" s="22"/>
      <c r="AE286" s="23"/>
      <c r="AF286" s="23"/>
      <c r="AG286" s="23"/>
      <c r="AH286" s="23"/>
      <c r="AI286" s="23"/>
      <c r="AJ286" s="22"/>
      <c r="AK286" s="20"/>
      <c r="AL286" s="22"/>
      <c r="AM286" s="22"/>
      <c r="AN286" s="22"/>
      <c r="AO286" s="22"/>
      <c r="AP286" s="22"/>
      <c r="AQ286" s="20"/>
      <c r="AR286" s="22"/>
      <c r="AS286" s="20"/>
      <c r="AT286" s="22"/>
      <c r="AU286" s="22"/>
      <c r="AV286" s="23"/>
      <c r="AW286" s="23"/>
      <c r="AX286" s="22"/>
      <c r="AY286" s="24"/>
      <c r="AZ286" s="24"/>
      <c r="BA286" s="23"/>
    </row>
    <row r="287" spans="1:53" s="25" customFormat="1" x14ac:dyDescent="0.2">
      <c r="A287" s="19" t="s">
        <v>344</v>
      </c>
      <c r="B287" s="18" t="s">
        <v>325</v>
      </c>
      <c r="C287" s="18">
        <v>332</v>
      </c>
      <c r="D287" s="29" t="s">
        <v>326</v>
      </c>
      <c r="E287" s="18" t="s">
        <v>763</v>
      </c>
      <c r="F287" s="18" t="s">
        <v>811</v>
      </c>
      <c r="G287" s="18">
        <v>285</v>
      </c>
      <c r="H287" s="19">
        <v>76.698961988906447</v>
      </c>
      <c r="I287" s="19">
        <v>0.14162041571922668</v>
      </c>
      <c r="J287" s="19">
        <v>12.165265702214356</v>
      </c>
      <c r="K287" s="19">
        <v>1.5664332557838512</v>
      </c>
      <c r="L287" s="19">
        <v>5.1584853404089484E-2</v>
      </c>
      <c r="M287" s="19">
        <v>2.6221167342639681E-2</v>
      </c>
      <c r="N287" s="19">
        <v>0.64360894850696893</v>
      </c>
      <c r="O287" s="19">
        <v>3.417366153899799</v>
      </c>
      <c r="P287" s="19">
        <v>5.288937514222634</v>
      </c>
      <c r="Q287" s="19">
        <v>94.536137632495382</v>
      </c>
      <c r="R287" s="20">
        <v>8.7063036681224339</v>
      </c>
      <c r="S287" s="24"/>
      <c r="T287" s="23"/>
      <c r="U287" s="23"/>
      <c r="V287" s="23"/>
      <c r="W287" s="23"/>
      <c r="X287" s="23"/>
      <c r="Y287" s="23"/>
      <c r="Z287" s="22"/>
      <c r="AA287" s="23"/>
      <c r="AB287" s="23"/>
      <c r="AC287" s="23"/>
      <c r="AD287" s="22"/>
      <c r="AE287" s="23"/>
      <c r="AF287" s="23"/>
      <c r="AG287" s="23"/>
      <c r="AH287" s="23"/>
      <c r="AI287" s="23"/>
      <c r="AJ287" s="22"/>
      <c r="AK287" s="20"/>
      <c r="AL287" s="22"/>
      <c r="AM287" s="22"/>
      <c r="AN287" s="22"/>
      <c r="AO287" s="22"/>
      <c r="AP287" s="22"/>
      <c r="AQ287" s="20"/>
      <c r="AR287" s="22"/>
      <c r="AS287" s="20"/>
      <c r="AT287" s="22"/>
      <c r="AU287" s="22"/>
      <c r="AV287" s="23"/>
      <c r="AW287" s="23"/>
      <c r="AX287" s="22"/>
      <c r="AY287" s="24"/>
      <c r="AZ287" s="24"/>
      <c r="BA287" s="23"/>
    </row>
    <row r="288" spans="1:53" s="25" customFormat="1" x14ac:dyDescent="0.2">
      <c r="A288" s="19" t="s">
        <v>345</v>
      </c>
      <c r="B288" s="18" t="s">
        <v>325</v>
      </c>
      <c r="C288" s="18">
        <v>332</v>
      </c>
      <c r="D288" s="29" t="s">
        <v>326</v>
      </c>
      <c r="E288" s="18" t="s">
        <v>763</v>
      </c>
      <c r="F288" s="18" t="s">
        <v>811</v>
      </c>
      <c r="G288" s="18">
        <v>286</v>
      </c>
      <c r="H288" s="19">
        <v>76.859938959023125</v>
      </c>
      <c r="I288" s="19">
        <v>0.14179389010479443</v>
      </c>
      <c r="J288" s="19">
        <v>12.49459177890011</v>
      </c>
      <c r="K288" s="19">
        <v>1.4953560939086363</v>
      </c>
      <c r="L288" s="19">
        <v>3.469287601172398E-2</v>
      </c>
      <c r="M288" s="19">
        <v>1.058774509445865E-2</v>
      </c>
      <c r="N288" s="19">
        <v>0.64416256806594263</v>
      </c>
      <c r="O288" s="19">
        <v>2.9467857808046141</v>
      </c>
      <c r="P288" s="19">
        <v>5.3720903080866034</v>
      </c>
      <c r="Q288" s="19">
        <v>95.38395390984293</v>
      </c>
      <c r="R288" s="20">
        <v>8.3188760888912174</v>
      </c>
      <c r="S288" s="24"/>
      <c r="T288" s="23"/>
      <c r="U288" s="23"/>
      <c r="V288" s="23"/>
      <c r="W288" s="23"/>
      <c r="X288" s="23"/>
      <c r="Y288" s="23"/>
      <c r="Z288" s="22"/>
      <c r="AA288" s="23"/>
      <c r="AB288" s="23"/>
      <c r="AC288" s="23"/>
      <c r="AD288" s="22"/>
      <c r="AE288" s="23"/>
      <c r="AF288" s="23"/>
      <c r="AG288" s="23"/>
      <c r="AH288" s="23"/>
      <c r="AI288" s="23"/>
      <c r="AJ288" s="22"/>
      <c r="AK288" s="20"/>
      <c r="AL288" s="22"/>
      <c r="AM288" s="22"/>
      <c r="AN288" s="22"/>
      <c r="AO288" s="22"/>
      <c r="AP288" s="22"/>
      <c r="AQ288" s="20"/>
      <c r="AR288" s="22"/>
      <c r="AS288" s="20"/>
      <c r="AT288" s="22"/>
      <c r="AU288" s="22"/>
      <c r="AV288" s="23"/>
      <c r="AW288" s="23"/>
      <c r="AX288" s="22"/>
      <c r="AY288" s="24"/>
      <c r="AZ288" s="24"/>
      <c r="BA288" s="23"/>
    </row>
    <row r="289" spans="1:95" s="25" customFormat="1" x14ac:dyDescent="0.2">
      <c r="A289" s="19" t="s">
        <v>346</v>
      </c>
      <c r="B289" s="18" t="s">
        <v>325</v>
      </c>
      <c r="C289" s="18">
        <v>332</v>
      </c>
      <c r="D289" s="29" t="s">
        <v>326</v>
      </c>
      <c r="E289" s="18" t="s">
        <v>763</v>
      </c>
      <c r="F289" s="18" t="s">
        <v>811</v>
      </c>
      <c r="G289" s="18">
        <v>287</v>
      </c>
      <c r="H289" s="19">
        <v>77.040427349765082</v>
      </c>
      <c r="I289" s="19">
        <v>0.16288564069810116</v>
      </c>
      <c r="J289" s="19">
        <v>12.080091535363259</v>
      </c>
      <c r="K289" s="19">
        <v>1.2007941069720274</v>
      </c>
      <c r="L289" s="19">
        <v>4.6352073507389402E-2</v>
      </c>
      <c r="M289" s="19">
        <v>2.4433926057248066E-2</v>
      </c>
      <c r="N289" s="19">
        <v>0.59568969688777362</v>
      </c>
      <c r="O289" s="19">
        <v>3.3213976601905308</v>
      </c>
      <c r="P289" s="19">
        <v>5.5279280105585782</v>
      </c>
      <c r="Q289" s="19">
        <v>93.936173727244238</v>
      </c>
      <c r="R289" s="20">
        <v>8.8493256707491099</v>
      </c>
      <c r="S289" s="21">
        <v>154</v>
      </c>
      <c r="T289" s="23">
        <v>38.589384774043936</v>
      </c>
      <c r="U289" s="23">
        <v>770.13113210703204</v>
      </c>
      <c r="V289" s="23">
        <v>304.62647600151945</v>
      </c>
      <c r="W289" s="23">
        <v>106.13973536911425</v>
      </c>
      <c r="X289" s="23">
        <v>28.781611006520283</v>
      </c>
      <c r="Y289" s="23">
        <v>169.59907918680699</v>
      </c>
      <c r="Z289" s="22">
        <v>11.439008855845454</v>
      </c>
      <c r="AA289" s="23">
        <v>72.766403254507807</v>
      </c>
      <c r="AB289" s="23">
        <v>261.92891935819853</v>
      </c>
      <c r="AC289" s="23">
        <v>54.634937991587478</v>
      </c>
      <c r="AD289" s="22">
        <v>6.8364054649385197</v>
      </c>
      <c r="AE289" s="23">
        <v>397.50425663805299</v>
      </c>
      <c r="AF289" s="23">
        <v>112.52250623911864</v>
      </c>
      <c r="AG289" s="23">
        <v>209.93629669782777</v>
      </c>
      <c r="AH289" s="23">
        <v>22.110186217630019</v>
      </c>
      <c r="AI289" s="23">
        <v>86.088005626687604</v>
      </c>
      <c r="AJ289" s="22">
        <v>13.849661598946476</v>
      </c>
      <c r="AK289" s="20"/>
      <c r="AL289" s="22">
        <v>13.068792486685147</v>
      </c>
      <c r="AM289" s="22">
        <v>1.7759188401979429</v>
      </c>
      <c r="AN289" s="22">
        <v>11.105814882950028</v>
      </c>
      <c r="AO289" s="22">
        <v>2.4043692834562425</v>
      </c>
      <c r="AP289" s="22">
        <v>8.492891862695739</v>
      </c>
      <c r="AQ289" s="20">
        <v>1.0561865169406377</v>
      </c>
      <c r="AR289" s="22">
        <v>6.997413957533217</v>
      </c>
      <c r="AS289" s="20">
        <v>0.9774416217535119</v>
      </c>
      <c r="AT289" s="22">
        <v>8.6338918748766975</v>
      </c>
      <c r="AU289" s="22">
        <v>2.8391172783619218</v>
      </c>
      <c r="AV289" s="23">
        <v>39.513678711741761</v>
      </c>
      <c r="AW289" s="23">
        <v>27.820521249724855</v>
      </c>
      <c r="AX289" s="22">
        <v>4.9050651236421974</v>
      </c>
      <c r="AY289" s="24">
        <v>6.7447352371800426E-2</v>
      </c>
      <c r="AZ289" s="20">
        <v>2.3437878232830323</v>
      </c>
      <c r="BA289" s="23">
        <v>827.59197053231912</v>
      </c>
      <c r="BB289" s="24" t="s">
        <v>784</v>
      </c>
      <c r="BC289" s="23">
        <f>AVERAGE(BA269:BA289)</f>
        <v>846.89248013844667</v>
      </c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4"/>
      <c r="CC289" s="24"/>
      <c r="CD289" s="24"/>
      <c r="CE289" s="24"/>
      <c r="CF289" s="24"/>
      <c r="CG289" s="24"/>
      <c r="CH289" s="24"/>
      <c r="CI289" s="24"/>
      <c r="CJ289" s="24"/>
      <c r="CK289" s="24"/>
      <c r="CL289" s="24"/>
      <c r="CM289" s="24"/>
      <c r="CN289" s="24"/>
      <c r="CO289" s="24"/>
      <c r="CP289" s="24"/>
      <c r="CQ289" s="24"/>
    </row>
    <row r="290" spans="1:95" s="25" customFormat="1" x14ac:dyDescent="0.2">
      <c r="A290" s="19" t="s">
        <v>347</v>
      </c>
      <c r="B290" s="18" t="s">
        <v>348</v>
      </c>
      <c r="C290" s="18">
        <v>332</v>
      </c>
      <c r="D290" s="29" t="s">
        <v>326</v>
      </c>
      <c r="E290" s="18" t="s">
        <v>763</v>
      </c>
      <c r="F290" s="18" t="s">
        <v>811</v>
      </c>
      <c r="G290" s="18">
        <v>288</v>
      </c>
      <c r="H290" s="19">
        <v>76.256448446601624</v>
      </c>
      <c r="I290" s="19">
        <v>0.15100577439133267</v>
      </c>
      <c r="J290" s="19">
        <v>12.530498757712817</v>
      </c>
      <c r="K290" s="19">
        <v>1.0402954355666794</v>
      </c>
      <c r="L290" s="19">
        <v>3.8315506532050729E-2</v>
      </c>
      <c r="M290" s="19">
        <v>2.7586895533089253E-2</v>
      </c>
      <c r="N290" s="19">
        <v>0.64438477529240412</v>
      </c>
      <c r="O290" s="19">
        <v>3.1849324843008642</v>
      </c>
      <c r="P290" s="19">
        <v>6.1265319240691278</v>
      </c>
      <c r="Q290" s="19">
        <v>93.183992472918192</v>
      </c>
      <c r="R290" s="20">
        <v>9.3114644083699929</v>
      </c>
      <c r="S290" s="24"/>
      <c r="T290" s="23"/>
      <c r="U290" s="23"/>
      <c r="V290" s="23"/>
      <c r="W290" s="23"/>
      <c r="X290" s="23"/>
      <c r="Y290" s="23"/>
      <c r="Z290" s="22"/>
      <c r="AA290" s="23"/>
      <c r="AB290" s="23"/>
      <c r="AC290" s="23"/>
      <c r="AD290" s="22"/>
      <c r="AE290" s="23"/>
      <c r="AF290" s="23"/>
      <c r="AG290" s="23"/>
      <c r="AH290" s="23"/>
      <c r="AI290" s="23"/>
      <c r="AJ290" s="22"/>
      <c r="AK290" s="20"/>
      <c r="AL290" s="22"/>
      <c r="AM290" s="22"/>
      <c r="AN290" s="22"/>
      <c r="AO290" s="22"/>
      <c r="AP290" s="22"/>
      <c r="AQ290" s="20"/>
      <c r="AR290" s="22"/>
      <c r="AS290" s="20"/>
      <c r="AT290" s="22"/>
      <c r="AU290" s="22"/>
      <c r="AV290" s="23"/>
      <c r="AW290" s="23"/>
      <c r="AX290" s="22"/>
      <c r="AY290" s="24"/>
      <c r="AZ290" s="24"/>
      <c r="BA290" s="23"/>
    </row>
    <row r="291" spans="1:95" s="25" customFormat="1" x14ac:dyDescent="0.2">
      <c r="A291" s="19" t="s">
        <v>349</v>
      </c>
      <c r="B291" s="18" t="s">
        <v>348</v>
      </c>
      <c r="C291" s="18">
        <v>332</v>
      </c>
      <c r="D291" s="29" t="s">
        <v>326</v>
      </c>
      <c r="E291" s="18" t="s">
        <v>763</v>
      </c>
      <c r="F291" s="18" t="s">
        <v>811</v>
      </c>
      <c r="G291" s="18">
        <v>289</v>
      </c>
      <c r="H291" s="19">
        <v>77.147713480590397</v>
      </c>
      <c r="I291" s="19">
        <v>0.16852475162552333</v>
      </c>
      <c r="J291" s="19">
        <v>12.160066127941038</v>
      </c>
      <c r="K291" s="19">
        <v>1.3564819978118339</v>
      </c>
      <c r="L291" s="19">
        <v>0</v>
      </c>
      <c r="M291" s="19">
        <v>1.8391616553699357E-2</v>
      </c>
      <c r="N291" s="19">
        <v>0.63624686900608529</v>
      </c>
      <c r="O291" s="19">
        <v>3.2707809076138412</v>
      </c>
      <c r="P291" s="19">
        <v>5.2417942488575777</v>
      </c>
      <c r="Q291" s="19">
        <v>94.846172567297998</v>
      </c>
      <c r="R291" s="20">
        <v>8.5125751564714189</v>
      </c>
      <c r="S291" s="21">
        <v>155</v>
      </c>
      <c r="T291" s="23">
        <v>41.871920243552275</v>
      </c>
      <c r="U291" s="23">
        <v>828.61757564082689</v>
      </c>
      <c r="V291" s="23">
        <v>225.72247860596318</v>
      </c>
      <c r="W291" s="23">
        <v>113.60377279076994</v>
      </c>
      <c r="X291" s="23">
        <v>27.245614156234769</v>
      </c>
      <c r="Y291" s="23">
        <v>176.60477849268366</v>
      </c>
      <c r="Z291" s="22">
        <v>21.759269379981319</v>
      </c>
      <c r="AA291" s="23">
        <v>80.075967954174288</v>
      </c>
      <c r="AB291" s="23">
        <v>287.15977853458435</v>
      </c>
      <c r="AC291" s="23">
        <v>57.922805169689354</v>
      </c>
      <c r="AD291" s="22">
        <v>6.6168134688069884</v>
      </c>
      <c r="AE291" s="23">
        <v>862.8306479640828</v>
      </c>
      <c r="AF291" s="23">
        <v>121.48167027225853</v>
      </c>
      <c r="AG291" s="23">
        <v>225.37897749785054</v>
      </c>
      <c r="AH291" s="23">
        <v>23.724241141226997</v>
      </c>
      <c r="AI291" s="23">
        <v>92.006152027305873</v>
      </c>
      <c r="AJ291" s="22">
        <v>17.06725552367703</v>
      </c>
      <c r="AK291" s="20">
        <v>5.2695863024620794E-3</v>
      </c>
      <c r="AL291" s="22">
        <v>15.910870553013957</v>
      </c>
      <c r="AM291" s="22">
        <v>2.0599568742521743</v>
      </c>
      <c r="AN291" s="22">
        <v>15.697477150134828</v>
      </c>
      <c r="AO291" s="22">
        <v>3.1234697789934045</v>
      </c>
      <c r="AP291" s="22">
        <v>8.241246394300326</v>
      </c>
      <c r="AQ291" s="20">
        <v>1.1278402231099529</v>
      </c>
      <c r="AR291" s="22">
        <v>10.452485817206066</v>
      </c>
      <c r="AS291" s="20">
        <v>0.98285769153071401</v>
      </c>
      <c r="AT291" s="22">
        <v>9.2027573803423515</v>
      </c>
      <c r="AU291" s="22">
        <v>3.0476679048817688</v>
      </c>
      <c r="AV291" s="23">
        <v>49.402521407586526</v>
      </c>
      <c r="AW291" s="23">
        <v>30.811104641805073</v>
      </c>
      <c r="AX291" s="22">
        <v>6.25454020555512</v>
      </c>
      <c r="AY291" s="24">
        <v>0.12320883707505545</v>
      </c>
      <c r="AZ291" s="20">
        <v>4.8856585610441332</v>
      </c>
      <c r="BA291" s="23">
        <v>840.28375921511895</v>
      </c>
    </row>
    <row r="292" spans="1:95" s="25" customFormat="1" x14ac:dyDescent="0.2">
      <c r="A292" s="19" t="s">
        <v>350</v>
      </c>
      <c r="B292" s="18" t="s">
        <v>348</v>
      </c>
      <c r="C292" s="18">
        <v>332</v>
      </c>
      <c r="D292" s="29" t="s">
        <v>326</v>
      </c>
      <c r="E292" s="18" t="s">
        <v>763</v>
      </c>
      <c r="F292" s="18" t="s">
        <v>811</v>
      </c>
      <c r="G292" s="18">
        <v>290</v>
      </c>
      <c r="H292" s="19">
        <v>76.332433393321367</v>
      </c>
      <c r="I292" s="19">
        <v>0.1581589137285698</v>
      </c>
      <c r="J292" s="19">
        <v>12.605716018920225</v>
      </c>
      <c r="K292" s="19">
        <v>1.3936988911734451</v>
      </c>
      <c r="L292" s="19">
        <v>3.0244702201637493E-2</v>
      </c>
      <c r="M292" s="19">
        <v>2.9953746566078004E-2</v>
      </c>
      <c r="N292" s="19">
        <v>0.63615956587814904</v>
      </c>
      <c r="O292" s="19">
        <v>3.4001080067016916</v>
      </c>
      <c r="P292" s="19">
        <v>5.4135267615088312</v>
      </c>
      <c r="Q292" s="19">
        <v>95.015980795002676</v>
      </c>
      <c r="R292" s="20">
        <v>8.8136347682105232</v>
      </c>
      <c r="S292" s="21">
        <v>156</v>
      </c>
      <c r="T292" s="23">
        <v>39.308065503027848</v>
      </c>
      <c r="U292" s="23">
        <v>869.21490022576563</v>
      </c>
      <c r="V292" s="23">
        <v>244.60606012852514</v>
      </c>
      <c r="W292" s="23">
        <v>75.058787799996665</v>
      </c>
      <c r="X292" s="23">
        <v>29.505486482722091</v>
      </c>
      <c r="Y292" s="23">
        <v>184.5021800588525</v>
      </c>
      <c r="Z292" s="22">
        <v>22.337924922282685</v>
      </c>
      <c r="AA292" s="23">
        <v>81.007500541606831</v>
      </c>
      <c r="AB292" s="23">
        <v>300.8046843406409</v>
      </c>
      <c r="AC292" s="23">
        <v>57.871011600654626</v>
      </c>
      <c r="AD292" s="22">
        <v>3.8356348181686575</v>
      </c>
      <c r="AE292" s="23">
        <v>775.56590525812021</v>
      </c>
      <c r="AF292" s="23">
        <v>125.47729416848355</v>
      </c>
      <c r="AG292" s="23">
        <v>232.16770570711083</v>
      </c>
      <c r="AH292" s="23">
        <v>24.615665615602797</v>
      </c>
      <c r="AI292" s="23">
        <v>93.842528819224626</v>
      </c>
      <c r="AJ292" s="22">
        <v>17.81014221782306</v>
      </c>
      <c r="AK292" s="20">
        <v>0.46448781669641243</v>
      </c>
      <c r="AL292" s="22">
        <v>16.537272105294971</v>
      </c>
      <c r="AM292" s="22">
        <v>2.4532979110079993</v>
      </c>
      <c r="AN292" s="22">
        <v>14.390238804752107</v>
      </c>
      <c r="AO292" s="22">
        <v>2.8740233252783827</v>
      </c>
      <c r="AP292" s="22">
        <v>9.6444394085096654</v>
      </c>
      <c r="AQ292" s="20">
        <v>1.2556535552755124</v>
      </c>
      <c r="AR292" s="22">
        <v>9.9753682373609465</v>
      </c>
      <c r="AS292" s="20">
        <v>1.0775688965270376</v>
      </c>
      <c r="AT292" s="22">
        <v>10.491214808767809</v>
      </c>
      <c r="AU292" s="22">
        <v>3.7984708009483139</v>
      </c>
      <c r="AV292" s="23">
        <v>48.665743570255998</v>
      </c>
      <c r="AW292" s="23">
        <v>34.27150727553223</v>
      </c>
      <c r="AX292" s="22">
        <v>5.722206851506809</v>
      </c>
      <c r="AY292" s="24">
        <v>0.12107133322304015</v>
      </c>
      <c r="AZ292" s="20">
        <v>4.2035595731753963</v>
      </c>
      <c r="BA292" s="23">
        <v>843.74367837749276</v>
      </c>
    </row>
    <row r="293" spans="1:95" s="25" customFormat="1" x14ac:dyDescent="0.2">
      <c r="A293" s="19" t="s">
        <v>351</v>
      </c>
      <c r="B293" s="18" t="s">
        <v>348</v>
      </c>
      <c r="C293" s="18">
        <v>332</v>
      </c>
      <c r="D293" s="29" t="s">
        <v>326</v>
      </c>
      <c r="E293" s="18" t="s">
        <v>763</v>
      </c>
      <c r="F293" s="18" t="s">
        <v>811</v>
      </c>
      <c r="G293" s="18">
        <v>291</v>
      </c>
      <c r="H293" s="19">
        <v>76.070367139938824</v>
      </c>
      <c r="I293" s="19">
        <v>0.14080242898354006</v>
      </c>
      <c r="J293" s="19">
        <v>12.544817488523954</v>
      </c>
      <c r="K293" s="19">
        <v>1.4123056564783409</v>
      </c>
      <c r="L293" s="19">
        <v>3.7011167797463729E-3</v>
      </c>
      <c r="M293" s="19">
        <v>2.4387477970954811E-2</v>
      </c>
      <c r="N293" s="19">
        <v>0.83619557566214353</v>
      </c>
      <c r="O293" s="19">
        <v>3.3875159594269184</v>
      </c>
      <c r="P293" s="19">
        <v>5.5799071562355893</v>
      </c>
      <c r="Q293" s="19">
        <v>94.115083391808085</v>
      </c>
      <c r="R293" s="20">
        <v>8.9674231156625073</v>
      </c>
      <c r="S293" s="24"/>
      <c r="T293" s="23"/>
      <c r="U293" s="23"/>
      <c r="V293" s="23"/>
      <c r="W293" s="23"/>
      <c r="X293" s="23"/>
      <c r="Y293" s="23"/>
      <c r="Z293" s="22"/>
      <c r="AA293" s="23"/>
      <c r="AB293" s="23"/>
      <c r="AC293" s="23"/>
      <c r="AD293" s="22"/>
      <c r="AE293" s="23"/>
      <c r="AF293" s="23"/>
      <c r="AG293" s="23"/>
      <c r="AH293" s="23"/>
      <c r="AI293" s="23"/>
      <c r="AJ293" s="22"/>
      <c r="AK293" s="20"/>
      <c r="AL293" s="22"/>
      <c r="AM293" s="22"/>
      <c r="AN293" s="22"/>
      <c r="AO293" s="22"/>
      <c r="AP293" s="22"/>
      <c r="AQ293" s="20"/>
      <c r="AR293" s="22"/>
      <c r="AS293" s="20"/>
      <c r="AT293" s="22"/>
      <c r="AU293" s="22"/>
      <c r="AV293" s="23"/>
      <c r="AW293" s="23"/>
      <c r="AX293" s="22"/>
      <c r="AY293" s="24"/>
      <c r="AZ293" s="24"/>
      <c r="BA293" s="23"/>
    </row>
    <row r="294" spans="1:95" s="25" customFormat="1" x14ac:dyDescent="0.2">
      <c r="A294" s="19" t="s">
        <v>352</v>
      </c>
      <c r="B294" s="18" t="s">
        <v>348</v>
      </c>
      <c r="C294" s="18">
        <v>332</v>
      </c>
      <c r="D294" s="29" t="s">
        <v>326</v>
      </c>
      <c r="E294" s="18" t="s">
        <v>763</v>
      </c>
      <c r="F294" s="18" t="s">
        <v>811</v>
      </c>
      <c r="G294" s="18">
        <v>292</v>
      </c>
      <c r="H294" s="19">
        <v>76.601560271681194</v>
      </c>
      <c r="I294" s="19">
        <v>0.16910692910155589</v>
      </c>
      <c r="J294" s="19">
        <v>12.292511760279206</v>
      </c>
      <c r="K294" s="19">
        <v>1.3849851874991745</v>
      </c>
      <c r="L294" s="19">
        <v>3.6540439911166081E-3</v>
      </c>
      <c r="M294" s="19">
        <v>2.1188028350469717E-2</v>
      </c>
      <c r="N294" s="19">
        <v>0.76801182199461149</v>
      </c>
      <c r="O294" s="19">
        <v>3.5299455899479808</v>
      </c>
      <c r="P294" s="19">
        <v>5.2290363671546762</v>
      </c>
      <c r="Q294" s="19">
        <v>95.327509798864398</v>
      </c>
      <c r="R294" s="20">
        <v>8.758981957102657</v>
      </c>
      <c r="S294" s="24"/>
      <c r="T294" s="23"/>
      <c r="U294" s="23"/>
      <c r="V294" s="23"/>
      <c r="W294" s="23"/>
      <c r="X294" s="23"/>
      <c r="Y294" s="23"/>
      <c r="Z294" s="22"/>
      <c r="AA294" s="23"/>
      <c r="AB294" s="23"/>
      <c r="AC294" s="23"/>
      <c r="AD294" s="22"/>
      <c r="AE294" s="23"/>
      <c r="AF294" s="23"/>
      <c r="AG294" s="23"/>
      <c r="AH294" s="23"/>
      <c r="AI294" s="23"/>
      <c r="AJ294" s="22"/>
      <c r="AK294" s="20"/>
      <c r="AL294" s="22"/>
      <c r="AM294" s="22"/>
      <c r="AN294" s="22"/>
      <c r="AO294" s="22"/>
      <c r="AP294" s="22"/>
      <c r="AQ294" s="20"/>
      <c r="AR294" s="22"/>
      <c r="AS294" s="20"/>
      <c r="AT294" s="22"/>
      <c r="AU294" s="22"/>
      <c r="AV294" s="23"/>
      <c r="AW294" s="23"/>
      <c r="AX294" s="22"/>
      <c r="AY294" s="24"/>
      <c r="AZ294" s="24"/>
      <c r="BA294" s="23"/>
    </row>
    <row r="295" spans="1:95" s="25" customFormat="1" x14ac:dyDescent="0.2">
      <c r="A295" s="19" t="s">
        <v>353</v>
      </c>
      <c r="B295" s="18" t="s">
        <v>348</v>
      </c>
      <c r="C295" s="18">
        <v>332</v>
      </c>
      <c r="D295" s="29" t="s">
        <v>326</v>
      </c>
      <c r="E295" s="18" t="s">
        <v>763</v>
      </c>
      <c r="F295" s="18" t="s">
        <v>811</v>
      </c>
      <c r="G295" s="18">
        <v>293</v>
      </c>
      <c r="H295" s="19">
        <v>76.463923662069249</v>
      </c>
      <c r="I295" s="19">
        <v>0.13999833346727561</v>
      </c>
      <c r="J295" s="19">
        <v>12.427060653324444</v>
      </c>
      <c r="K295" s="19">
        <v>1.3818354113043616</v>
      </c>
      <c r="L295" s="19">
        <v>2.6957773200940661E-2</v>
      </c>
      <c r="M295" s="19">
        <v>8.8202848552827867E-3</v>
      </c>
      <c r="N295" s="19">
        <v>0.70911767679190629</v>
      </c>
      <c r="O295" s="19">
        <v>3.317831476930837</v>
      </c>
      <c r="P295" s="19">
        <v>5.5244547280556819</v>
      </c>
      <c r="Q295" s="19">
        <v>93.679812139846632</v>
      </c>
      <c r="R295" s="20">
        <v>8.8422862049865181</v>
      </c>
      <c r="S295" s="24"/>
      <c r="T295" s="23"/>
      <c r="U295" s="23"/>
      <c r="V295" s="23"/>
      <c r="W295" s="23"/>
      <c r="X295" s="23"/>
      <c r="Y295" s="23"/>
      <c r="Z295" s="22"/>
      <c r="AA295" s="23"/>
      <c r="AB295" s="23"/>
      <c r="AC295" s="23"/>
      <c r="AD295" s="22"/>
      <c r="AE295" s="23"/>
      <c r="AF295" s="23"/>
      <c r="AG295" s="23"/>
      <c r="AH295" s="23"/>
      <c r="AI295" s="23"/>
      <c r="AJ295" s="22"/>
      <c r="AK295" s="20"/>
      <c r="AL295" s="22"/>
      <c r="AM295" s="22"/>
      <c r="AN295" s="22"/>
      <c r="AO295" s="22"/>
      <c r="AP295" s="22"/>
      <c r="AQ295" s="20"/>
      <c r="AR295" s="22"/>
      <c r="AS295" s="20"/>
      <c r="AT295" s="22"/>
      <c r="AU295" s="22"/>
      <c r="AV295" s="23"/>
      <c r="AW295" s="23"/>
      <c r="AX295" s="22"/>
      <c r="AY295" s="24"/>
      <c r="AZ295" s="24"/>
      <c r="BA295" s="23"/>
    </row>
    <row r="296" spans="1:95" s="25" customFormat="1" x14ac:dyDescent="0.2">
      <c r="A296" s="19" t="s">
        <v>354</v>
      </c>
      <c r="B296" s="18" t="s">
        <v>348</v>
      </c>
      <c r="C296" s="18">
        <v>332</v>
      </c>
      <c r="D296" s="29" t="s">
        <v>326</v>
      </c>
      <c r="E296" s="18" t="s">
        <v>763</v>
      </c>
      <c r="F296" s="18" t="s">
        <v>811</v>
      </c>
      <c r="G296" s="18">
        <v>294</v>
      </c>
      <c r="H296" s="19">
        <v>76.326555343885516</v>
      </c>
      <c r="I296" s="19">
        <v>0.16374330950552274</v>
      </c>
      <c r="J296" s="19">
        <v>12.310214314067192</v>
      </c>
      <c r="K296" s="19">
        <v>1.5013254127676043</v>
      </c>
      <c r="L296" s="19">
        <v>3.602335118095748E-2</v>
      </c>
      <c r="M296" s="19">
        <v>3.3109491151438686E-2</v>
      </c>
      <c r="N296" s="19">
        <v>0.6421940256885621</v>
      </c>
      <c r="O296" s="19">
        <v>3.3900287187331051</v>
      </c>
      <c r="P296" s="19">
        <v>5.5968060330201048</v>
      </c>
      <c r="Q296" s="19">
        <v>94.278469485916062</v>
      </c>
      <c r="R296" s="20">
        <v>8.9868347517532108</v>
      </c>
      <c r="S296" s="24"/>
      <c r="T296" s="23"/>
      <c r="U296" s="23"/>
      <c r="V296" s="23"/>
      <c r="W296" s="23"/>
      <c r="X296" s="23"/>
      <c r="Y296" s="23"/>
      <c r="Z296" s="22"/>
      <c r="AA296" s="23"/>
      <c r="AB296" s="23"/>
      <c r="AC296" s="23"/>
      <c r="AD296" s="22"/>
      <c r="AE296" s="23"/>
      <c r="AF296" s="23"/>
      <c r="AG296" s="23"/>
      <c r="AH296" s="23"/>
      <c r="AI296" s="23"/>
      <c r="AJ296" s="22"/>
      <c r="AK296" s="20"/>
      <c r="AL296" s="22"/>
      <c r="AM296" s="22"/>
      <c r="AN296" s="22"/>
      <c r="AO296" s="22"/>
      <c r="AP296" s="22"/>
      <c r="AQ296" s="20"/>
      <c r="AR296" s="22"/>
      <c r="AS296" s="20"/>
      <c r="AT296" s="22"/>
      <c r="AU296" s="22"/>
      <c r="AV296" s="23"/>
      <c r="AW296" s="23"/>
      <c r="AX296" s="22"/>
      <c r="AY296" s="24"/>
      <c r="AZ296" s="24"/>
      <c r="BA296" s="23"/>
    </row>
    <row r="297" spans="1:95" s="25" customFormat="1" x14ac:dyDescent="0.2">
      <c r="A297" s="19" t="s">
        <v>355</v>
      </c>
      <c r="B297" s="18" t="s">
        <v>348</v>
      </c>
      <c r="C297" s="18">
        <v>332</v>
      </c>
      <c r="D297" s="29" t="s">
        <v>326</v>
      </c>
      <c r="E297" s="18" t="s">
        <v>763</v>
      </c>
      <c r="F297" s="18" t="s">
        <v>811</v>
      </c>
      <c r="G297" s="18">
        <v>295</v>
      </c>
      <c r="H297" s="19">
        <v>76.700485568497072</v>
      </c>
      <c r="I297" s="19">
        <v>0.17261835014355401</v>
      </c>
      <c r="J297" s="19">
        <v>12.33788310184714</v>
      </c>
      <c r="K297" s="19">
        <v>1.2282092506564186</v>
      </c>
      <c r="L297" s="19">
        <v>4.6232181751630873E-3</v>
      </c>
      <c r="M297" s="19">
        <v>9.7482906364869931E-3</v>
      </c>
      <c r="N297" s="19">
        <v>0.66616696897187377</v>
      </c>
      <c r="O297" s="19">
        <v>3.2614047092989185</v>
      </c>
      <c r="P297" s="19">
        <v>5.6188605417733646</v>
      </c>
      <c r="Q297" s="19">
        <v>94.179774015413642</v>
      </c>
      <c r="R297" s="20">
        <v>8.8802652510722826</v>
      </c>
      <c r="S297" s="24"/>
      <c r="T297" s="23"/>
      <c r="U297" s="23"/>
      <c r="V297" s="23"/>
      <c r="W297" s="23"/>
      <c r="X297" s="23"/>
      <c r="Y297" s="23"/>
      <c r="Z297" s="22"/>
      <c r="AA297" s="23"/>
      <c r="AB297" s="23"/>
      <c r="AC297" s="23"/>
      <c r="AD297" s="22"/>
      <c r="AE297" s="23"/>
      <c r="AF297" s="23"/>
      <c r="AG297" s="23"/>
      <c r="AH297" s="23"/>
      <c r="AI297" s="23"/>
      <c r="AJ297" s="22"/>
      <c r="AK297" s="20"/>
      <c r="AL297" s="22"/>
      <c r="AM297" s="22"/>
      <c r="AN297" s="22"/>
      <c r="AO297" s="22"/>
      <c r="AP297" s="22"/>
      <c r="AQ297" s="20"/>
      <c r="AR297" s="22"/>
      <c r="AS297" s="20"/>
      <c r="AT297" s="22"/>
      <c r="AU297" s="22"/>
      <c r="AV297" s="23"/>
      <c r="AW297" s="23"/>
      <c r="AX297" s="22"/>
      <c r="AY297" s="24"/>
      <c r="AZ297" s="24"/>
      <c r="BA297" s="23"/>
    </row>
    <row r="298" spans="1:95" s="25" customFormat="1" x14ac:dyDescent="0.2">
      <c r="A298" s="19" t="s">
        <v>356</v>
      </c>
      <c r="B298" s="18" t="s">
        <v>348</v>
      </c>
      <c r="C298" s="18">
        <v>332</v>
      </c>
      <c r="D298" s="29" t="s">
        <v>326</v>
      </c>
      <c r="E298" s="18" t="s">
        <v>763</v>
      </c>
      <c r="F298" s="18" t="s">
        <v>811</v>
      </c>
      <c r="G298" s="18">
        <v>296</v>
      </c>
      <c r="H298" s="19">
        <v>76.804215429686707</v>
      </c>
      <c r="I298" s="19">
        <v>0.1706446440693998</v>
      </c>
      <c r="J298" s="19">
        <v>12.244782294519787</v>
      </c>
      <c r="K298" s="19">
        <v>1.2661868147720632</v>
      </c>
      <c r="L298" s="19">
        <v>2.1023640469156633E-2</v>
      </c>
      <c r="M298" s="19">
        <v>1.9273658734021967E-2</v>
      </c>
      <c r="N298" s="19">
        <v>0.66483193929634299</v>
      </c>
      <c r="O298" s="19">
        <v>3.3858901034473021</v>
      </c>
      <c r="P298" s="19">
        <v>5.423151475005227</v>
      </c>
      <c r="Q298" s="19">
        <v>95.269073905547273</v>
      </c>
      <c r="R298" s="20">
        <v>8.8090415784525291</v>
      </c>
      <c r="S298" s="21">
        <v>157</v>
      </c>
      <c r="T298" s="23">
        <v>35.686494194319081</v>
      </c>
      <c r="U298" s="23">
        <v>822.07617502225617</v>
      </c>
      <c r="V298" s="23">
        <v>265.33497478183369</v>
      </c>
      <c r="W298" s="23">
        <v>89.079653716185362</v>
      </c>
      <c r="X298" s="23">
        <v>28.829363277160258</v>
      </c>
      <c r="Y298" s="23">
        <v>176.01265298771119</v>
      </c>
      <c r="Z298" s="22">
        <v>17.033006540124198</v>
      </c>
      <c r="AA298" s="23">
        <v>81.695388758646118</v>
      </c>
      <c r="AB298" s="23">
        <v>287.44046039650772</v>
      </c>
      <c r="AC298" s="23">
        <v>56.013181971685711</v>
      </c>
      <c r="AD298" s="22">
        <v>5.950203116442359</v>
      </c>
      <c r="AE298" s="23">
        <v>715.46780938145002</v>
      </c>
      <c r="AF298" s="23">
        <v>122.82178659943123</v>
      </c>
      <c r="AG298" s="23">
        <v>235.71699353080427</v>
      </c>
      <c r="AH298" s="23">
        <v>25.039002839815012</v>
      </c>
      <c r="AI298" s="23">
        <v>95.449424631371983</v>
      </c>
      <c r="AJ298" s="22">
        <v>18.631478645238914</v>
      </c>
      <c r="AK298" s="20">
        <v>0.6951420798810487</v>
      </c>
      <c r="AL298" s="22">
        <v>15.743589909896716</v>
      </c>
      <c r="AM298" s="22">
        <v>2.0562941684340661</v>
      </c>
      <c r="AN298" s="22">
        <v>13.311064689546763</v>
      </c>
      <c r="AO298" s="22">
        <v>2.7055215471093459</v>
      </c>
      <c r="AP298" s="22">
        <v>9.362180956175802</v>
      </c>
      <c r="AQ298" s="20">
        <v>1.2169588445678867</v>
      </c>
      <c r="AR298" s="22">
        <v>8.8004786977866569</v>
      </c>
      <c r="AS298" s="20">
        <v>1.4537955464557482</v>
      </c>
      <c r="AT298" s="22">
        <v>10.073661240543295</v>
      </c>
      <c r="AU298" s="22">
        <v>3.4463061746868169</v>
      </c>
      <c r="AV298" s="23">
        <v>46.019902741379504</v>
      </c>
      <c r="AW298" s="23">
        <v>32.031054171363671</v>
      </c>
      <c r="AX298" s="22">
        <v>5.9142781562170406</v>
      </c>
      <c r="AY298" s="24">
        <v>9.6771489157165339E-2</v>
      </c>
      <c r="AZ298" s="20">
        <v>4.0648657766177889</v>
      </c>
      <c r="BA298" s="23">
        <v>836.43711153537458</v>
      </c>
    </row>
    <row r="299" spans="1:95" s="25" customFormat="1" x14ac:dyDescent="0.2">
      <c r="A299" s="19" t="s">
        <v>357</v>
      </c>
      <c r="B299" s="18" t="s">
        <v>348</v>
      </c>
      <c r="C299" s="18">
        <v>332</v>
      </c>
      <c r="D299" s="29" t="s">
        <v>326</v>
      </c>
      <c r="E299" s="18" t="s">
        <v>763</v>
      </c>
      <c r="F299" s="18" t="s">
        <v>811</v>
      </c>
      <c r="G299" s="18">
        <v>297</v>
      </c>
      <c r="H299" s="19">
        <v>77.10484753151583</v>
      </c>
      <c r="I299" s="19">
        <v>0.17168376556794906</v>
      </c>
      <c r="J299" s="19">
        <v>12.220723617462619</v>
      </c>
      <c r="K299" s="19">
        <v>1.2644763504323071</v>
      </c>
      <c r="L299" s="19">
        <v>2.7589123799205331E-3</v>
      </c>
      <c r="M299" s="19">
        <v>1.6482369997064403E-2</v>
      </c>
      <c r="N299" s="19">
        <v>0.6867873923634652</v>
      </c>
      <c r="O299" s="19">
        <v>3.0841157588122869</v>
      </c>
      <c r="P299" s="19">
        <v>5.4481243014685559</v>
      </c>
      <c r="Q299" s="19">
        <v>94.692454779594144</v>
      </c>
      <c r="R299" s="20">
        <v>8.5322400602808433</v>
      </c>
      <c r="S299" s="24"/>
      <c r="T299" s="23"/>
      <c r="U299" s="23"/>
      <c r="V299" s="23"/>
      <c r="W299" s="23"/>
      <c r="X299" s="23"/>
      <c r="Y299" s="23"/>
      <c r="Z299" s="22"/>
      <c r="AA299" s="23"/>
      <c r="AB299" s="23"/>
      <c r="AC299" s="23"/>
      <c r="AD299" s="22"/>
      <c r="AE299" s="23"/>
      <c r="AF299" s="23"/>
      <c r="AG299" s="23"/>
      <c r="AH299" s="23"/>
      <c r="AI299" s="23"/>
      <c r="AJ299" s="22"/>
      <c r="AK299" s="20"/>
      <c r="AL299" s="22"/>
      <c r="AM299" s="22"/>
      <c r="AN299" s="22"/>
      <c r="AO299" s="22"/>
      <c r="AP299" s="22"/>
      <c r="AQ299" s="20"/>
      <c r="AR299" s="22"/>
      <c r="AS299" s="20"/>
      <c r="AT299" s="22"/>
      <c r="AU299" s="22"/>
      <c r="AV299" s="23"/>
      <c r="AW299" s="23"/>
      <c r="AX299" s="22"/>
      <c r="AY299" s="24"/>
      <c r="AZ299" s="24"/>
      <c r="BA299" s="23"/>
    </row>
    <row r="300" spans="1:95" s="25" customFormat="1" x14ac:dyDescent="0.2">
      <c r="A300" s="19" t="s">
        <v>358</v>
      </c>
      <c r="B300" s="18" t="s">
        <v>348</v>
      </c>
      <c r="C300" s="18">
        <v>332</v>
      </c>
      <c r="D300" s="29" t="s">
        <v>326</v>
      </c>
      <c r="E300" s="18" t="s">
        <v>763</v>
      </c>
      <c r="F300" s="18" t="s">
        <v>811</v>
      </c>
      <c r="G300" s="18">
        <v>298</v>
      </c>
      <c r="H300" s="19">
        <v>76.852134054293785</v>
      </c>
      <c r="I300" s="19">
        <v>0.16643071852013397</v>
      </c>
      <c r="J300" s="19">
        <v>12.202224655948903</v>
      </c>
      <c r="K300" s="19">
        <v>1.4032236611713624</v>
      </c>
      <c r="L300" s="19">
        <v>3.7496759743954486E-2</v>
      </c>
      <c r="M300" s="19">
        <v>1.639128075558377E-2</v>
      </c>
      <c r="N300" s="19">
        <v>0.62537753965390508</v>
      </c>
      <c r="O300" s="19">
        <v>3.3907948798939054</v>
      </c>
      <c r="P300" s="19">
        <v>5.3059264500184291</v>
      </c>
      <c r="Q300" s="19">
        <v>95.218677471306265</v>
      </c>
      <c r="R300" s="20">
        <v>8.696721329912334</v>
      </c>
      <c r="S300" s="21">
        <v>158</v>
      </c>
      <c r="T300" s="23">
        <v>34.455122252059311</v>
      </c>
      <c r="U300" s="23">
        <v>885.16274993071647</v>
      </c>
      <c r="V300" s="23">
        <v>252.57220286053348</v>
      </c>
      <c r="W300" s="23">
        <v>90.872576059706319</v>
      </c>
      <c r="X300" s="23">
        <v>29.7389901792492</v>
      </c>
      <c r="Y300" s="23">
        <v>179.09166084777789</v>
      </c>
      <c r="Z300" s="22">
        <v>16.260656432207405</v>
      </c>
      <c r="AA300" s="23">
        <v>82.136661482772354</v>
      </c>
      <c r="AB300" s="23">
        <v>297.68067348748514</v>
      </c>
      <c r="AC300" s="23">
        <v>57.329505292517297</v>
      </c>
      <c r="AD300" s="22">
        <v>6.5216770942308786</v>
      </c>
      <c r="AE300" s="23">
        <v>567.16065479766405</v>
      </c>
      <c r="AF300" s="23">
        <v>124.79990525887986</v>
      </c>
      <c r="AG300" s="23">
        <v>230.379270127837</v>
      </c>
      <c r="AH300" s="23">
        <v>24.801551310115627</v>
      </c>
      <c r="AI300" s="23">
        <v>95.288095909222207</v>
      </c>
      <c r="AJ300" s="22">
        <v>17.510970446494245</v>
      </c>
      <c r="AK300" s="20">
        <v>0.53754536804245712</v>
      </c>
      <c r="AL300" s="22">
        <v>14.974218494838041</v>
      </c>
      <c r="AM300" s="22">
        <v>2.3750837751682838</v>
      </c>
      <c r="AN300" s="22">
        <v>12.946587604336544</v>
      </c>
      <c r="AO300" s="22">
        <v>3.1722716189452664</v>
      </c>
      <c r="AP300" s="22">
        <v>8.8721956492253806</v>
      </c>
      <c r="AQ300" s="20">
        <v>1.077499533586989</v>
      </c>
      <c r="AR300" s="22">
        <v>8.8678050612684185</v>
      </c>
      <c r="AS300" s="20">
        <v>1.3359036144282279</v>
      </c>
      <c r="AT300" s="22">
        <v>9.6400938011485238</v>
      </c>
      <c r="AU300" s="22">
        <v>3.5964410435201062</v>
      </c>
      <c r="AV300" s="23">
        <v>48.343202849456858</v>
      </c>
      <c r="AW300" s="23">
        <v>33.488451494327279</v>
      </c>
      <c r="AX300" s="22">
        <v>6.2262220634337462</v>
      </c>
      <c r="AY300" s="24">
        <v>9.0795162405850019E-2</v>
      </c>
      <c r="AZ300" s="20">
        <v>3.1668736116068086</v>
      </c>
      <c r="BA300" s="23">
        <v>841.31053493666684</v>
      </c>
    </row>
    <row r="301" spans="1:95" s="25" customFormat="1" x14ac:dyDescent="0.2">
      <c r="A301" s="19" t="s">
        <v>359</v>
      </c>
      <c r="B301" s="18" t="s">
        <v>348</v>
      </c>
      <c r="C301" s="18">
        <v>332</v>
      </c>
      <c r="D301" s="29" t="s">
        <v>326</v>
      </c>
      <c r="E301" s="18" t="s">
        <v>763</v>
      </c>
      <c r="F301" s="18" t="s">
        <v>811</v>
      </c>
      <c r="G301" s="18">
        <v>299</v>
      </c>
      <c r="H301" s="19">
        <v>76.406132209536139</v>
      </c>
      <c r="I301" s="19">
        <v>0.17496185477175788</v>
      </c>
      <c r="J301" s="19">
        <v>12.351183218254048</v>
      </c>
      <c r="K301" s="19">
        <v>1.4411023447272444</v>
      </c>
      <c r="L301" s="19">
        <v>8.2273587940726658E-3</v>
      </c>
      <c r="M301" s="19">
        <v>2.2166638981541979E-2</v>
      </c>
      <c r="N301" s="19">
        <v>0.6575603782337085</v>
      </c>
      <c r="O301" s="19">
        <v>3.5904970877582856</v>
      </c>
      <c r="P301" s="19">
        <v>5.3481689089432063</v>
      </c>
      <c r="Q301" s="19">
        <v>95.260772861164753</v>
      </c>
      <c r="R301" s="20">
        <v>8.9386659967014914</v>
      </c>
      <c r="S301" s="24"/>
      <c r="T301" s="23"/>
      <c r="U301" s="23"/>
      <c r="V301" s="23"/>
      <c r="W301" s="23"/>
      <c r="X301" s="23"/>
      <c r="Y301" s="23"/>
      <c r="Z301" s="22"/>
      <c r="AA301" s="23"/>
      <c r="AB301" s="23"/>
      <c r="AC301" s="23"/>
      <c r="AD301" s="22"/>
      <c r="AE301" s="23"/>
      <c r="AF301" s="23"/>
      <c r="AG301" s="23"/>
      <c r="AH301" s="23"/>
      <c r="AI301" s="23"/>
      <c r="AJ301" s="22"/>
      <c r="AK301" s="20"/>
      <c r="AL301" s="22"/>
      <c r="AM301" s="22"/>
      <c r="AN301" s="22"/>
      <c r="AO301" s="22"/>
      <c r="AP301" s="22"/>
      <c r="AQ301" s="20"/>
      <c r="AR301" s="22"/>
      <c r="AS301" s="20"/>
      <c r="AT301" s="22"/>
      <c r="AU301" s="22"/>
      <c r="AV301" s="23"/>
      <c r="AW301" s="23"/>
      <c r="AX301" s="22"/>
      <c r="AY301" s="24"/>
      <c r="AZ301" s="24"/>
      <c r="BA301" s="23"/>
    </row>
    <row r="302" spans="1:95" s="25" customFormat="1" x14ac:dyDescent="0.2">
      <c r="A302" s="19" t="s">
        <v>360</v>
      </c>
      <c r="B302" s="18" t="s">
        <v>348</v>
      </c>
      <c r="C302" s="18">
        <v>332</v>
      </c>
      <c r="D302" s="29" t="s">
        <v>326</v>
      </c>
      <c r="E302" s="18" t="s">
        <v>763</v>
      </c>
      <c r="F302" s="18" t="s">
        <v>811</v>
      </c>
      <c r="G302" s="18">
        <v>300</v>
      </c>
      <c r="H302" s="19">
        <v>74.516332335402751</v>
      </c>
      <c r="I302" s="19">
        <v>4.9135711464634621E-2</v>
      </c>
      <c r="J302" s="19">
        <v>14.654432248965366</v>
      </c>
      <c r="K302" s="19">
        <v>0.794783871616902</v>
      </c>
      <c r="L302" s="19">
        <v>9.2119742699872907E-3</v>
      </c>
      <c r="M302" s="19">
        <v>7.7695664896029627E-3</v>
      </c>
      <c r="N302" s="19">
        <v>0.91586298356953533</v>
      </c>
      <c r="O302" s="19">
        <v>4.0236762838645594</v>
      </c>
      <c r="P302" s="19">
        <v>5.0287950243566808</v>
      </c>
      <c r="Q302" s="19">
        <v>94.532101414871477</v>
      </c>
      <c r="R302" s="20">
        <v>9.0524713082212394</v>
      </c>
      <c r="S302" s="24"/>
      <c r="T302" s="23"/>
      <c r="U302" s="23"/>
      <c r="V302" s="23"/>
      <c r="W302" s="23"/>
      <c r="X302" s="23"/>
      <c r="Y302" s="23"/>
      <c r="Z302" s="22"/>
      <c r="AA302" s="23"/>
      <c r="AB302" s="23"/>
      <c r="AC302" s="23"/>
      <c r="AD302" s="22"/>
      <c r="AE302" s="23"/>
      <c r="AF302" s="23"/>
      <c r="AG302" s="23"/>
      <c r="AH302" s="23"/>
      <c r="AI302" s="23"/>
      <c r="AJ302" s="22"/>
      <c r="AK302" s="20"/>
      <c r="AL302" s="22"/>
      <c r="AM302" s="22"/>
      <c r="AN302" s="22"/>
      <c r="AO302" s="22"/>
      <c r="AP302" s="22"/>
      <c r="AQ302" s="20"/>
      <c r="AR302" s="22"/>
      <c r="AS302" s="20"/>
      <c r="AT302" s="22"/>
      <c r="AU302" s="22"/>
      <c r="AV302" s="23"/>
      <c r="AW302" s="23"/>
      <c r="AX302" s="22"/>
      <c r="AY302" s="24"/>
      <c r="AZ302" s="24"/>
      <c r="BA302" s="23"/>
    </row>
    <row r="303" spans="1:95" s="25" customFormat="1" x14ac:dyDescent="0.2">
      <c r="A303" s="19" t="s">
        <v>361</v>
      </c>
      <c r="B303" s="18" t="s">
        <v>348</v>
      </c>
      <c r="C303" s="18">
        <v>332</v>
      </c>
      <c r="D303" s="29" t="s">
        <v>326</v>
      </c>
      <c r="E303" s="18" t="s">
        <v>763</v>
      </c>
      <c r="F303" s="18" t="s">
        <v>811</v>
      </c>
      <c r="G303" s="18">
        <v>301</v>
      </c>
      <c r="H303" s="19">
        <v>76.399874061829635</v>
      </c>
      <c r="I303" s="19">
        <v>0.16482223387932415</v>
      </c>
      <c r="J303" s="19">
        <v>12.629214948763051</v>
      </c>
      <c r="K303" s="19">
        <v>1.1968915124942927</v>
      </c>
      <c r="L303" s="19">
        <v>2.3753394850195484E-2</v>
      </c>
      <c r="M303" s="19">
        <v>2.022673195141984E-2</v>
      </c>
      <c r="N303" s="19">
        <v>0.51379739407977143</v>
      </c>
      <c r="O303" s="19">
        <v>3.3374732940251453</v>
      </c>
      <c r="P303" s="19">
        <v>5.7139464281271684</v>
      </c>
      <c r="Q303" s="19">
        <v>95.319046295295848</v>
      </c>
      <c r="R303" s="20">
        <v>9.0514197221523141</v>
      </c>
      <c r="S303" s="24"/>
      <c r="T303" s="23"/>
      <c r="U303" s="23"/>
      <c r="V303" s="23"/>
      <c r="W303" s="23"/>
      <c r="X303" s="23"/>
      <c r="Y303" s="23"/>
      <c r="Z303" s="22"/>
      <c r="AA303" s="23"/>
      <c r="AB303" s="23"/>
      <c r="AC303" s="23"/>
      <c r="AD303" s="22"/>
      <c r="AE303" s="23"/>
      <c r="AF303" s="23"/>
      <c r="AG303" s="23"/>
      <c r="AH303" s="23"/>
      <c r="AI303" s="23"/>
      <c r="AJ303" s="22"/>
      <c r="AK303" s="20"/>
      <c r="AL303" s="22"/>
      <c r="AM303" s="22"/>
      <c r="AN303" s="22"/>
      <c r="AO303" s="22"/>
      <c r="AP303" s="22"/>
      <c r="AQ303" s="20"/>
      <c r="AR303" s="22"/>
      <c r="AS303" s="20"/>
      <c r="AT303" s="22"/>
      <c r="AU303" s="22"/>
      <c r="AV303" s="23"/>
      <c r="AW303" s="23"/>
      <c r="AX303" s="22"/>
      <c r="AY303" s="24"/>
      <c r="AZ303" s="24"/>
      <c r="BA303" s="23"/>
    </row>
    <row r="304" spans="1:95" s="25" customFormat="1" x14ac:dyDescent="0.2">
      <c r="A304" s="19" t="s">
        <v>362</v>
      </c>
      <c r="B304" s="18" t="s">
        <v>348</v>
      </c>
      <c r="C304" s="18">
        <v>332</v>
      </c>
      <c r="D304" s="29" t="s">
        <v>326</v>
      </c>
      <c r="E304" s="18" t="s">
        <v>763</v>
      </c>
      <c r="F304" s="18" t="s">
        <v>811</v>
      </c>
      <c r="G304" s="18">
        <v>302</v>
      </c>
      <c r="H304" s="19">
        <v>76.633929758216837</v>
      </c>
      <c r="I304" s="19">
        <v>0.17180075454342733</v>
      </c>
      <c r="J304" s="19">
        <v>12.464225138100227</v>
      </c>
      <c r="K304" s="19">
        <v>1.2831449003779787</v>
      </c>
      <c r="L304" s="19">
        <v>2.116607477221449E-2</v>
      </c>
      <c r="M304" s="19">
        <v>1.5523389586002322E-2</v>
      </c>
      <c r="N304" s="19">
        <v>0.63771396821188897</v>
      </c>
      <c r="O304" s="19">
        <v>3.2470013296672131</v>
      </c>
      <c r="P304" s="19">
        <v>5.5254946865242136</v>
      </c>
      <c r="Q304" s="19">
        <v>94.627973262620444</v>
      </c>
      <c r="R304" s="20">
        <v>8.7724960161914272</v>
      </c>
      <c r="S304" s="21">
        <v>159</v>
      </c>
      <c r="T304" s="23">
        <v>34.680864896044639</v>
      </c>
      <c r="U304" s="23">
        <v>816.5193024472444</v>
      </c>
      <c r="V304" s="23">
        <v>444.16443565192043</v>
      </c>
      <c r="W304" s="23">
        <v>109.23469009108912</v>
      </c>
      <c r="X304" s="23">
        <v>28.128277158184133</v>
      </c>
      <c r="Y304" s="23">
        <v>177.28279938807245</v>
      </c>
      <c r="Z304" s="22">
        <v>15.611753140604176</v>
      </c>
      <c r="AA304" s="23">
        <v>74.840993380745402</v>
      </c>
      <c r="AB304" s="23">
        <v>276.12370699814136</v>
      </c>
      <c r="AC304" s="23">
        <v>56.524983959303199</v>
      </c>
      <c r="AD304" s="22">
        <v>3.1076226530360782</v>
      </c>
      <c r="AE304" s="23">
        <v>643.88143287102434</v>
      </c>
      <c r="AF304" s="23">
        <v>116.0170481817033</v>
      </c>
      <c r="AG304" s="23">
        <v>220.16047904874813</v>
      </c>
      <c r="AH304" s="23">
        <v>22.627789201847985</v>
      </c>
      <c r="AI304" s="23">
        <v>87.267258850837891</v>
      </c>
      <c r="AJ304" s="22">
        <v>15.524503338286811</v>
      </c>
      <c r="AK304" s="20">
        <v>0.99285612670926748</v>
      </c>
      <c r="AL304" s="22">
        <v>15.124018747664943</v>
      </c>
      <c r="AM304" s="22">
        <v>2.2655957709789094</v>
      </c>
      <c r="AN304" s="22">
        <v>12.830822297937173</v>
      </c>
      <c r="AO304" s="22">
        <v>2.5067887617057862</v>
      </c>
      <c r="AP304" s="22">
        <v>8.0579412337744927</v>
      </c>
      <c r="AQ304" s="20">
        <v>0.98219446170078573</v>
      </c>
      <c r="AR304" s="22">
        <v>6.1305521960838982</v>
      </c>
      <c r="AS304" s="20">
        <v>0.9652609414622233</v>
      </c>
      <c r="AT304" s="22">
        <v>9.5956109415256723</v>
      </c>
      <c r="AU304" s="22">
        <v>3.498779844103777</v>
      </c>
      <c r="AV304" s="23">
        <v>44.903435413564068</v>
      </c>
      <c r="AW304" s="23">
        <v>28.968827355441636</v>
      </c>
      <c r="AX304" s="22">
        <v>5.6495189487580024</v>
      </c>
      <c r="AY304" s="24">
        <v>8.8061296383469295E-2</v>
      </c>
      <c r="AZ304" s="20">
        <v>3.6319453161474873</v>
      </c>
      <c r="BA304" s="23">
        <v>835.98905245787239</v>
      </c>
    </row>
    <row r="305" spans="1:95" s="25" customFormat="1" x14ac:dyDescent="0.2">
      <c r="A305" s="19" t="s">
        <v>363</v>
      </c>
      <c r="B305" s="18" t="s">
        <v>348</v>
      </c>
      <c r="C305" s="18">
        <v>332</v>
      </c>
      <c r="D305" s="29" t="s">
        <v>326</v>
      </c>
      <c r="E305" s="18" t="s">
        <v>763</v>
      </c>
      <c r="F305" s="18" t="s">
        <v>811</v>
      </c>
      <c r="G305" s="18">
        <v>303</v>
      </c>
      <c r="H305" s="19">
        <v>74.426120165137121</v>
      </c>
      <c r="I305" s="19">
        <v>9.6508558233588268E-2</v>
      </c>
      <c r="J305" s="19">
        <v>14.256484348820564</v>
      </c>
      <c r="K305" s="19">
        <v>0.88414378006976091</v>
      </c>
      <c r="L305" s="19">
        <v>3.1217946100189665E-2</v>
      </c>
      <c r="M305" s="19">
        <v>9.6800921975835653E-3</v>
      </c>
      <c r="N305" s="19">
        <v>0.90759954641852925</v>
      </c>
      <c r="O305" s="19">
        <v>3.468799759156866</v>
      </c>
      <c r="P305" s="19">
        <v>5.9194458038658038</v>
      </c>
      <c r="Q305" s="19">
        <v>94.843291824234953</v>
      </c>
      <c r="R305" s="20">
        <v>9.3882455630226698</v>
      </c>
      <c r="S305" s="24"/>
      <c r="T305" s="23"/>
      <c r="U305" s="23"/>
      <c r="V305" s="23"/>
      <c r="W305" s="23"/>
      <c r="X305" s="23"/>
      <c r="Y305" s="23"/>
      <c r="Z305" s="22"/>
      <c r="AA305" s="23"/>
      <c r="AB305" s="23"/>
      <c r="AC305" s="23"/>
      <c r="AD305" s="22"/>
      <c r="AE305" s="23"/>
      <c r="AF305" s="23"/>
      <c r="AG305" s="23"/>
      <c r="AH305" s="23"/>
      <c r="AI305" s="23"/>
      <c r="AJ305" s="22"/>
      <c r="AK305" s="20"/>
      <c r="AL305" s="22"/>
      <c r="AM305" s="22"/>
      <c r="AN305" s="22"/>
      <c r="AO305" s="22"/>
      <c r="AP305" s="22"/>
      <c r="AQ305" s="20"/>
      <c r="AR305" s="22"/>
      <c r="AS305" s="20"/>
      <c r="AT305" s="22"/>
      <c r="AU305" s="22"/>
      <c r="AV305" s="23"/>
      <c r="AW305" s="23"/>
      <c r="AX305" s="22"/>
      <c r="AY305" s="24"/>
      <c r="AZ305" s="24"/>
      <c r="BA305" s="23"/>
    </row>
    <row r="306" spans="1:95" s="25" customFormat="1" x14ac:dyDescent="0.2">
      <c r="A306" s="19" t="s">
        <v>364</v>
      </c>
      <c r="B306" s="18" t="s">
        <v>348</v>
      </c>
      <c r="C306" s="18">
        <v>332</v>
      </c>
      <c r="D306" s="29" t="s">
        <v>326</v>
      </c>
      <c r="E306" s="18" t="s">
        <v>763</v>
      </c>
      <c r="F306" s="18" t="s">
        <v>811</v>
      </c>
      <c r="G306" s="18">
        <v>304</v>
      </c>
      <c r="H306" s="19">
        <v>76.267783818086983</v>
      </c>
      <c r="I306" s="19">
        <v>0.14984254477545997</v>
      </c>
      <c r="J306" s="19">
        <v>12.487297924903482</v>
      </c>
      <c r="K306" s="19">
        <v>1.4394522041759701</v>
      </c>
      <c r="L306" s="19">
        <v>2.2960227868315634E-2</v>
      </c>
      <c r="M306" s="19">
        <v>2.0333379403971921E-2</v>
      </c>
      <c r="N306" s="19">
        <v>0.63011682010497128</v>
      </c>
      <c r="O306" s="19">
        <v>3.5436629229326182</v>
      </c>
      <c r="P306" s="19">
        <v>5.4385501577482351</v>
      </c>
      <c r="Q306" s="19">
        <v>94.819103159178425</v>
      </c>
      <c r="R306" s="20">
        <v>8.9822130806808538</v>
      </c>
      <c r="S306" s="21">
        <v>160</v>
      </c>
      <c r="T306" s="23">
        <v>37.790244497098918</v>
      </c>
      <c r="U306" s="23">
        <v>836.21992853626614</v>
      </c>
      <c r="V306" s="23">
        <v>246.98205282231996</v>
      </c>
      <c r="W306" s="23">
        <v>93.570113108937591</v>
      </c>
      <c r="X306" s="23">
        <v>28.403227764485585</v>
      </c>
      <c r="Y306" s="23">
        <v>179.2260133384018</v>
      </c>
      <c r="Z306" s="22">
        <v>23.575119051603171</v>
      </c>
      <c r="AA306" s="23">
        <v>78.806307509868233</v>
      </c>
      <c r="AB306" s="23">
        <v>292.12731831760505</v>
      </c>
      <c r="AC306" s="23">
        <v>58.82326178301502</v>
      </c>
      <c r="AD306" s="22">
        <v>4.895657545458441</v>
      </c>
      <c r="AE306" s="23">
        <v>894.33200520539287</v>
      </c>
      <c r="AF306" s="23">
        <v>122.76434102291817</v>
      </c>
      <c r="AG306" s="23">
        <v>230.17431220825611</v>
      </c>
      <c r="AH306" s="23">
        <v>25.96682557137402</v>
      </c>
      <c r="AI306" s="23">
        <v>97.336484132605534</v>
      </c>
      <c r="AJ306" s="22">
        <v>16.283734536965035</v>
      </c>
      <c r="AK306" s="20">
        <v>0.38117874114713507</v>
      </c>
      <c r="AL306" s="22">
        <v>17.134297554441634</v>
      </c>
      <c r="AM306" s="22">
        <v>2.251933595219004</v>
      </c>
      <c r="AN306" s="22">
        <v>15.702530093425196</v>
      </c>
      <c r="AO306" s="22">
        <v>3.1097388982983807</v>
      </c>
      <c r="AP306" s="22">
        <v>8.3425973263960689</v>
      </c>
      <c r="AQ306" s="20">
        <v>1.2686155584923173</v>
      </c>
      <c r="AR306" s="22">
        <v>8.0647744620838644</v>
      </c>
      <c r="AS306" s="20">
        <v>1.0225692971359215</v>
      </c>
      <c r="AT306" s="22">
        <v>10.021909209572756</v>
      </c>
      <c r="AU306" s="22">
        <v>3.7044966641233175</v>
      </c>
      <c r="AV306" s="23">
        <v>49.560579708419262</v>
      </c>
      <c r="AW306" s="23">
        <v>32.69129428533337</v>
      </c>
      <c r="AX306" s="22">
        <v>5.9491800269907857</v>
      </c>
      <c r="AY306" s="24">
        <v>0.13153848937704321</v>
      </c>
      <c r="AZ306" s="20">
        <v>4.9899676310758467</v>
      </c>
      <c r="BA306" s="23">
        <v>837.31728953956065</v>
      </c>
    </row>
    <row r="307" spans="1:95" s="25" customFormat="1" x14ac:dyDescent="0.2">
      <c r="A307" s="19" t="s">
        <v>365</v>
      </c>
      <c r="B307" s="18" t="s">
        <v>348</v>
      </c>
      <c r="C307" s="18">
        <v>332</v>
      </c>
      <c r="D307" s="29" t="s">
        <v>326</v>
      </c>
      <c r="E307" s="18" t="s">
        <v>763</v>
      </c>
      <c r="F307" s="18" t="s">
        <v>811</v>
      </c>
      <c r="G307" s="18">
        <v>305</v>
      </c>
      <c r="H307" s="19">
        <v>76.732941876907731</v>
      </c>
      <c r="I307" s="19">
        <v>0.16605932278137359</v>
      </c>
      <c r="J307" s="19">
        <v>12.342820125886615</v>
      </c>
      <c r="K307" s="19">
        <v>1.2854982592729598</v>
      </c>
      <c r="L307" s="19">
        <v>1.932943239807499E-2</v>
      </c>
      <c r="M307" s="19">
        <v>3.3964242676065452E-2</v>
      </c>
      <c r="N307" s="19">
        <v>0.75275921971341297</v>
      </c>
      <c r="O307" s="19">
        <v>3.1745558911052258</v>
      </c>
      <c r="P307" s="19">
        <v>5.492071629258529</v>
      </c>
      <c r="Q307" s="19">
        <v>94.608949852947376</v>
      </c>
      <c r="R307" s="20">
        <v>8.6666275203637539</v>
      </c>
      <c r="S307" s="21">
        <v>161</v>
      </c>
      <c r="T307" s="23">
        <v>48.848093474476102</v>
      </c>
      <c r="U307" s="23">
        <v>771.8025937084808</v>
      </c>
      <c r="V307" s="23">
        <v>206.92272067424645</v>
      </c>
      <c r="W307" s="23">
        <v>25.585324100675571</v>
      </c>
      <c r="X307" s="23">
        <v>28.713717008154568</v>
      </c>
      <c r="Y307" s="23">
        <v>180.99266976028196</v>
      </c>
      <c r="Z307" s="22">
        <v>18.364016698018808</v>
      </c>
      <c r="AA307" s="23">
        <v>69.325125807949959</v>
      </c>
      <c r="AB307" s="23">
        <v>255.12421516286821</v>
      </c>
      <c r="AC307" s="23">
        <v>54.383624226699375</v>
      </c>
      <c r="AD307" s="22">
        <v>5.2633368585601268</v>
      </c>
      <c r="AE307" s="23">
        <v>620.29172762434473</v>
      </c>
      <c r="AF307" s="23">
        <v>114.74171186847342</v>
      </c>
      <c r="AG307" s="23">
        <v>225.72147333917911</v>
      </c>
      <c r="AH307" s="23">
        <v>22.060140071783767</v>
      </c>
      <c r="AI307" s="23">
        <v>81.439193823613053</v>
      </c>
      <c r="AJ307" s="22">
        <v>15.297928344326289</v>
      </c>
      <c r="AK307" s="20">
        <v>1.0247438900020875</v>
      </c>
      <c r="AL307" s="22">
        <v>14.39485729976589</v>
      </c>
      <c r="AM307" s="22">
        <v>1.7443044612272636</v>
      </c>
      <c r="AN307" s="22">
        <v>12.892969731723776</v>
      </c>
      <c r="AO307" s="22">
        <v>2.6424669877942137</v>
      </c>
      <c r="AP307" s="22">
        <v>7.8934012643354894</v>
      </c>
      <c r="AQ307" s="20">
        <v>1.0178832978820278</v>
      </c>
      <c r="AR307" s="22">
        <v>6.728414687316091</v>
      </c>
      <c r="AS307" s="20">
        <v>0.92935906496463205</v>
      </c>
      <c r="AT307" s="22">
        <v>9.2256720102374068</v>
      </c>
      <c r="AU307" s="22">
        <v>2.3722867877359941</v>
      </c>
      <c r="AV307" s="23">
        <v>38.134471165757297</v>
      </c>
      <c r="AW307" s="23">
        <v>29.477833760027433</v>
      </c>
      <c r="AX307" s="22">
        <v>5.7885950118355005</v>
      </c>
      <c r="AY307" s="24">
        <v>0.10146276488623138</v>
      </c>
      <c r="AZ307" s="20">
        <v>3.4271649147222258</v>
      </c>
      <c r="BA307" s="23">
        <v>827.13071274893207</v>
      </c>
    </row>
    <row r="308" spans="1:95" s="25" customFormat="1" x14ac:dyDescent="0.2">
      <c r="A308" s="19" t="s">
        <v>366</v>
      </c>
      <c r="B308" s="18" t="s">
        <v>348</v>
      </c>
      <c r="C308" s="18">
        <v>332</v>
      </c>
      <c r="D308" s="29" t="s">
        <v>326</v>
      </c>
      <c r="E308" s="18" t="s">
        <v>763</v>
      </c>
      <c r="F308" s="18" t="s">
        <v>811</v>
      </c>
      <c r="G308" s="18">
        <v>306</v>
      </c>
      <c r="H308" s="19">
        <v>76.682465328033871</v>
      </c>
      <c r="I308" s="19">
        <v>0.14537129787784414</v>
      </c>
      <c r="J308" s="19">
        <v>12.355200183391014</v>
      </c>
      <c r="K308" s="19">
        <v>1.3941197117313653</v>
      </c>
      <c r="L308" s="19">
        <v>4.6790949120426473E-2</v>
      </c>
      <c r="M308" s="19">
        <v>4.4494219664650371E-2</v>
      </c>
      <c r="N308" s="19">
        <v>0.74401724403685265</v>
      </c>
      <c r="O308" s="19">
        <v>3.371414994339577</v>
      </c>
      <c r="P308" s="19">
        <v>5.216126071804406</v>
      </c>
      <c r="Q308" s="19">
        <v>94.91620156645817</v>
      </c>
      <c r="R308" s="20">
        <v>8.5875410661439826</v>
      </c>
      <c r="S308" s="21">
        <v>162</v>
      </c>
      <c r="T308" s="23">
        <v>35.555433786325203</v>
      </c>
      <c r="U308" s="23">
        <v>786.60444234048703</v>
      </c>
      <c r="V308" s="23">
        <v>239.43210621013054</v>
      </c>
      <c r="W308" s="23">
        <v>73.768655561211304</v>
      </c>
      <c r="X308" s="23">
        <v>26.822871663994992</v>
      </c>
      <c r="Y308" s="23">
        <v>175.98626024839348</v>
      </c>
      <c r="Z308" s="22">
        <v>13.912332697991381</v>
      </c>
      <c r="AA308" s="23">
        <v>78.014562136606344</v>
      </c>
      <c r="AB308" s="23">
        <v>280.11230377167851</v>
      </c>
      <c r="AC308" s="23">
        <v>57.28331597522839</v>
      </c>
      <c r="AD308" s="22">
        <v>3.5890721219404536</v>
      </c>
      <c r="AE308" s="23">
        <v>480.46708085019992</v>
      </c>
      <c r="AF308" s="23">
        <v>118.43515419957262</v>
      </c>
      <c r="AG308" s="23">
        <v>221.97835670622729</v>
      </c>
      <c r="AH308" s="23">
        <v>23.985447779244673</v>
      </c>
      <c r="AI308" s="23">
        <v>87.687559423935511</v>
      </c>
      <c r="AJ308" s="22">
        <v>16.481605532482252</v>
      </c>
      <c r="AK308" s="20">
        <v>1.1522648496932721</v>
      </c>
      <c r="AL308" s="22">
        <v>15.655259330626457</v>
      </c>
      <c r="AM308" s="22">
        <v>2.526088082789026</v>
      </c>
      <c r="AN308" s="22">
        <v>13.87476543315573</v>
      </c>
      <c r="AO308" s="22">
        <v>2.7294259626907968</v>
      </c>
      <c r="AP308" s="22">
        <v>8.300394219557905</v>
      </c>
      <c r="AQ308" s="20">
        <v>1.1957992963268707</v>
      </c>
      <c r="AR308" s="22">
        <v>7.5558166613781195</v>
      </c>
      <c r="AS308" s="20">
        <v>1.0516027623093751</v>
      </c>
      <c r="AT308" s="22">
        <v>10.022839677964198</v>
      </c>
      <c r="AU308" s="22">
        <v>3.8128782303525255</v>
      </c>
      <c r="AV308" s="23">
        <v>45.075083243088493</v>
      </c>
      <c r="AW308" s="23">
        <v>31.732736293273437</v>
      </c>
      <c r="AX308" s="22">
        <v>6.8337154986037465</v>
      </c>
      <c r="AY308" s="24">
        <v>7.9053516327666731E-2</v>
      </c>
      <c r="AZ308" s="20">
        <v>2.7301397289314009</v>
      </c>
      <c r="BA308" s="23">
        <v>835.83458376495435</v>
      </c>
      <c r="BB308" s="24" t="s">
        <v>784</v>
      </c>
      <c r="BC308" s="23">
        <f>AVERAGE(BA290:BA308)</f>
        <v>837.25584032199652</v>
      </c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</row>
    <row r="309" spans="1:95" s="25" customFormat="1" x14ac:dyDescent="0.2">
      <c r="A309" s="19" t="s">
        <v>367</v>
      </c>
      <c r="B309" s="18" t="s">
        <v>368</v>
      </c>
      <c r="C309" s="18">
        <v>332</v>
      </c>
      <c r="D309" s="29" t="s">
        <v>326</v>
      </c>
      <c r="E309" s="18" t="s">
        <v>763</v>
      </c>
      <c r="F309" s="18" t="s">
        <v>811</v>
      </c>
      <c r="G309" s="18">
        <v>307</v>
      </c>
      <c r="H309" s="19">
        <v>77.062403116993735</v>
      </c>
      <c r="I309" s="19">
        <v>8.9348628723300058E-2</v>
      </c>
      <c r="J309" s="19">
        <v>12.480580585995877</v>
      </c>
      <c r="K309" s="19">
        <v>1.2066005499907111</v>
      </c>
      <c r="L309" s="19">
        <v>1.1023305219819254E-2</v>
      </c>
      <c r="M309" s="19">
        <v>7.7477332157061454E-3</v>
      </c>
      <c r="N309" s="19">
        <v>0.6313059782619318</v>
      </c>
      <c r="O309" s="19">
        <v>3.3297454680254615</v>
      </c>
      <c r="P309" s="19">
        <v>5.1812446335734768</v>
      </c>
      <c r="Q309" s="19">
        <v>94.79849484954066</v>
      </c>
      <c r="R309" s="20">
        <v>8.5109901015989387</v>
      </c>
      <c r="S309" s="24"/>
      <c r="T309" s="23"/>
      <c r="U309" s="23"/>
      <c r="V309" s="23"/>
      <c r="W309" s="23"/>
      <c r="X309" s="23"/>
      <c r="Y309" s="23"/>
      <c r="Z309" s="22"/>
      <c r="AA309" s="23"/>
      <c r="AB309" s="23"/>
      <c r="AC309" s="23"/>
      <c r="AD309" s="22"/>
      <c r="AE309" s="23"/>
      <c r="AF309" s="23"/>
      <c r="AG309" s="23"/>
      <c r="AH309" s="23"/>
      <c r="AI309" s="23"/>
      <c r="AJ309" s="22"/>
      <c r="AK309" s="20"/>
      <c r="AL309" s="22"/>
      <c r="AM309" s="22"/>
      <c r="AN309" s="22"/>
      <c r="AO309" s="22"/>
      <c r="AP309" s="22"/>
      <c r="AQ309" s="20"/>
      <c r="AR309" s="22"/>
      <c r="AS309" s="20"/>
      <c r="AT309" s="22"/>
      <c r="AU309" s="22"/>
      <c r="AV309" s="23"/>
      <c r="AW309" s="23"/>
      <c r="AX309" s="22"/>
      <c r="AY309" s="24"/>
      <c r="AZ309" s="24"/>
      <c r="BA309" s="23"/>
    </row>
    <row r="310" spans="1:95" s="25" customFormat="1" x14ac:dyDescent="0.2">
      <c r="A310" s="19" t="s">
        <v>369</v>
      </c>
      <c r="B310" s="18" t="s">
        <v>368</v>
      </c>
      <c r="C310" s="18">
        <v>332</v>
      </c>
      <c r="D310" s="29" t="s">
        <v>326</v>
      </c>
      <c r="E310" s="18" t="s">
        <v>763</v>
      </c>
      <c r="F310" s="18" t="s">
        <v>811</v>
      </c>
      <c r="G310" s="18">
        <v>308</v>
      </c>
      <c r="H310" s="19">
        <v>77.104415220833985</v>
      </c>
      <c r="I310" s="19">
        <v>0.11281629874103978</v>
      </c>
      <c r="J310" s="19">
        <v>12.293806783129147</v>
      </c>
      <c r="K310" s="19">
        <v>1.1324692699466696</v>
      </c>
      <c r="L310" s="19">
        <v>1.729548485997973E-2</v>
      </c>
      <c r="M310" s="19">
        <v>2.4952069583061759E-2</v>
      </c>
      <c r="N310" s="19">
        <v>0.68397628650622455</v>
      </c>
      <c r="O310" s="19">
        <v>3.4276461409087511</v>
      </c>
      <c r="P310" s="19">
        <v>5.2026224454911292</v>
      </c>
      <c r="Q310" s="19">
        <v>95.664958608915626</v>
      </c>
      <c r="R310" s="20">
        <v>8.6302685863998807</v>
      </c>
      <c r="S310" s="24"/>
      <c r="T310" s="23"/>
      <c r="U310" s="23"/>
      <c r="V310" s="23"/>
      <c r="W310" s="23"/>
      <c r="X310" s="23"/>
      <c r="Y310" s="23"/>
      <c r="Z310" s="22"/>
      <c r="AA310" s="23"/>
      <c r="AB310" s="23"/>
      <c r="AC310" s="23"/>
      <c r="AD310" s="22"/>
      <c r="AE310" s="23"/>
      <c r="AF310" s="23"/>
      <c r="AG310" s="23"/>
      <c r="AH310" s="23"/>
      <c r="AI310" s="23"/>
      <c r="AJ310" s="22"/>
      <c r="AK310" s="20"/>
      <c r="AL310" s="22"/>
      <c r="AM310" s="22"/>
      <c r="AN310" s="22"/>
      <c r="AO310" s="22"/>
      <c r="AP310" s="22"/>
      <c r="AQ310" s="20"/>
      <c r="AR310" s="22"/>
      <c r="AS310" s="20"/>
      <c r="AT310" s="22"/>
      <c r="AU310" s="22"/>
      <c r="AV310" s="23"/>
      <c r="AW310" s="23"/>
      <c r="AX310" s="22"/>
      <c r="AY310" s="24"/>
      <c r="AZ310" s="24"/>
      <c r="BA310" s="23"/>
    </row>
    <row r="311" spans="1:95" s="25" customFormat="1" x14ac:dyDescent="0.2">
      <c r="A311" s="19" t="s">
        <v>370</v>
      </c>
      <c r="B311" s="18" t="s">
        <v>368</v>
      </c>
      <c r="C311" s="18">
        <v>332</v>
      </c>
      <c r="D311" s="29" t="s">
        <v>326</v>
      </c>
      <c r="E311" s="18" t="s">
        <v>763</v>
      </c>
      <c r="F311" s="18" t="s">
        <v>811</v>
      </c>
      <c r="G311" s="18">
        <v>309</v>
      </c>
      <c r="H311" s="19">
        <v>76.891280348599224</v>
      </c>
      <c r="I311" s="19">
        <v>9.8751966232579591E-2</v>
      </c>
      <c r="J311" s="19">
        <v>12.280191898530738</v>
      </c>
      <c r="K311" s="19">
        <v>1.2928344304768169</v>
      </c>
      <c r="L311" s="19">
        <v>5.5542122720657035E-3</v>
      </c>
      <c r="M311" s="19">
        <v>2.2446733151548583E-2</v>
      </c>
      <c r="N311" s="19">
        <v>0.65208529121124503</v>
      </c>
      <c r="O311" s="19">
        <v>3.2241793064471791</v>
      </c>
      <c r="P311" s="19">
        <v>5.5326758130785878</v>
      </c>
      <c r="Q311" s="19">
        <v>94.072092667544013</v>
      </c>
      <c r="R311" s="20">
        <v>8.7568551195257669</v>
      </c>
      <c r="S311" s="24"/>
      <c r="T311" s="23"/>
      <c r="U311" s="23"/>
      <c r="V311" s="23"/>
      <c r="W311" s="23"/>
      <c r="X311" s="23"/>
      <c r="Y311" s="23"/>
      <c r="Z311" s="22"/>
      <c r="AA311" s="23"/>
      <c r="AB311" s="23"/>
      <c r="AC311" s="23"/>
      <c r="AD311" s="22"/>
      <c r="AE311" s="23"/>
      <c r="AF311" s="23"/>
      <c r="AG311" s="23"/>
      <c r="AH311" s="23"/>
      <c r="AI311" s="23"/>
      <c r="AJ311" s="22"/>
      <c r="AK311" s="20"/>
      <c r="AL311" s="22"/>
      <c r="AM311" s="22"/>
      <c r="AN311" s="22"/>
      <c r="AO311" s="22"/>
      <c r="AP311" s="22"/>
      <c r="AQ311" s="20"/>
      <c r="AR311" s="22"/>
      <c r="AS311" s="20"/>
      <c r="AT311" s="22"/>
      <c r="AU311" s="22"/>
      <c r="AV311" s="23"/>
      <c r="AW311" s="23"/>
      <c r="AX311" s="22"/>
      <c r="AY311" s="24"/>
      <c r="AZ311" s="24"/>
      <c r="BA311" s="23"/>
    </row>
    <row r="312" spans="1:95" s="25" customFormat="1" x14ac:dyDescent="0.2">
      <c r="A312" s="19" t="s">
        <v>371</v>
      </c>
      <c r="B312" s="18" t="s">
        <v>368</v>
      </c>
      <c r="C312" s="18">
        <v>332</v>
      </c>
      <c r="D312" s="29" t="s">
        <v>326</v>
      </c>
      <c r="E312" s="18" t="s">
        <v>763</v>
      </c>
      <c r="F312" s="18" t="s">
        <v>811</v>
      </c>
      <c r="G312" s="18">
        <v>310</v>
      </c>
      <c r="H312" s="19">
        <v>77.603677325947658</v>
      </c>
      <c r="I312" s="19">
        <v>0.11059807542436877</v>
      </c>
      <c r="J312" s="19">
        <v>12.278428043552834</v>
      </c>
      <c r="K312" s="19">
        <v>1.1890606222248785</v>
      </c>
      <c r="L312" s="19">
        <v>0</v>
      </c>
      <c r="M312" s="19">
        <v>9.6526223086396083E-3</v>
      </c>
      <c r="N312" s="19">
        <v>0.57258759740109422</v>
      </c>
      <c r="O312" s="19">
        <v>2.9894521474645797</v>
      </c>
      <c r="P312" s="19">
        <v>5.2465435656759309</v>
      </c>
      <c r="Q312" s="19">
        <v>95.113201348319308</v>
      </c>
      <c r="R312" s="20">
        <v>8.235995713140511</v>
      </c>
      <c r="S312" s="21">
        <v>163</v>
      </c>
      <c r="T312" s="23">
        <v>56.118247419491091</v>
      </c>
      <c r="U312" s="23">
        <v>573.42087277823077</v>
      </c>
      <c r="V312" s="23">
        <v>151.34718120507546</v>
      </c>
      <c r="W312" s="23">
        <v>67.258112533565878</v>
      </c>
      <c r="X312" s="23">
        <v>27.357421210732795</v>
      </c>
      <c r="Y312" s="23">
        <v>227.10606742042677</v>
      </c>
      <c r="Z312" s="22">
        <v>7.5416077393672856</v>
      </c>
      <c r="AA312" s="23">
        <v>88.190776907596586</v>
      </c>
      <c r="AB312" s="23">
        <v>216.25532178475271</v>
      </c>
      <c r="AC312" s="23">
        <v>61.419914849174987</v>
      </c>
      <c r="AD312" s="22">
        <v>1.4782427115550698</v>
      </c>
      <c r="AE312" s="23">
        <v>121.45457207951104</v>
      </c>
      <c r="AF312" s="23">
        <v>88.196065757554734</v>
      </c>
      <c r="AG312" s="23">
        <v>161.58754666159794</v>
      </c>
      <c r="AH312" s="23">
        <v>17.767629955784376</v>
      </c>
      <c r="AI312" s="23">
        <v>63.707775099294466</v>
      </c>
      <c r="AJ312" s="22">
        <v>14.309054977278782</v>
      </c>
      <c r="AK312" s="20"/>
      <c r="AL312" s="22">
        <v>13.102437255899952</v>
      </c>
      <c r="AM312" s="22">
        <v>2.375666321064803</v>
      </c>
      <c r="AN312" s="22">
        <v>14.569584547988802</v>
      </c>
      <c r="AO312" s="22">
        <v>2.5893927754760102</v>
      </c>
      <c r="AP312" s="22">
        <v>9.9877656322400075</v>
      </c>
      <c r="AQ312" s="20">
        <v>1.2879971861939179</v>
      </c>
      <c r="AR312" s="22">
        <v>9.9519918669102214</v>
      </c>
      <c r="AS312" s="20">
        <v>1.2045690909218889</v>
      </c>
      <c r="AT312" s="22">
        <v>7.7172842145369769</v>
      </c>
      <c r="AU312" s="22">
        <v>4.0891026795869774</v>
      </c>
      <c r="AV312" s="23">
        <v>64.815986418199486</v>
      </c>
      <c r="AW312" s="23">
        <v>30.020497297973879</v>
      </c>
      <c r="AX312" s="22">
        <v>7.1312301592867504</v>
      </c>
      <c r="AY312" s="24">
        <v>3.3207425169341664E-2</v>
      </c>
      <c r="AZ312" s="20">
        <v>0.53479228212194807</v>
      </c>
      <c r="BA312" s="23">
        <v>820.58639120553255</v>
      </c>
    </row>
    <row r="313" spans="1:95" s="25" customFormat="1" x14ac:dyDescent="0.2">
      <c r="A313" s="19" t="s">
        <v>372</v>
      </c>
      <c r="B313" s="18" t="s">
        <v>368</v>
      </c>
      <c r="C313" s="18">
        <v>332</v>
      </c>
      <c r="D313" s="29" t="s">
        <v>326</v>
      </c>
      <c r="E313" s="18" t="s">
        <v>763</v>
      </c>
      <c r="F313" s="18" t="s">
        <v>811</v>
      </c>
      <c r="G313" s="18">
        <v>311</v>
      </c>
      <c r="H313" s="19">
        <v>77.136794099714052</v>
      </c>
      <c r="I313" s="19">
        <v>8.9347720539264236E-2</v>
      </c>
      <c r="J313" s="19">
        <v>12.159620595696039</v>
      </c>
      <c r="K313" s="19">
        <v>1.3016522135818325</v>
      </c>
      <c r="L313" s="19">
        <v>3.0736628584158363E-2</v>
      </c>
      <c r="M313" s="19">
        <v>1.6202436120893202E-2</v>
      </c>
      <c r="N313" s="19">
        <v>0.60471149517117595</v>
      </c>
      <c r="O313" s="19">
        <v>3.7055686304691</v>
      </c>
      <c r="P313" s="19">
        <v>4.9553661801234758</v>
      </c>
      <c r="Q313" s="19">
        <v>96.328481961731043</v>
      </c>
      <c r="R313" s="20">
        <v>8.6609348105925754</v>
      </c>
      <c r="S313" s="21">
        <v>164</v>
      </c>
      <c r="T313" s="23">
        <v>51.021322660474006</v>
      </c>
      <c r="U313" s="23">
        <v>572.81368582268328</v>
      </c>
      <c r="V313" s="23">
        <v>286.80104127300348</v>
      </c>
      <c r="W313" s="23">
        <v>98.398539854459827</v>
      </c>
      <c r="X313" s="23">
        <v>28.873682943687069</v>
      </c>
      <c r="Y313" s="23">
        <v>223.39521373799084</v>
      </c>
      <c r="Z313" s="22">
        <v>6.8936699422791934</v>
      </c>
      <c r="AA313" s="23">
        <v>88.593671165652893</v>
      </c>
      <c r="AB313" s="23">
        <v>226.34323985367692</v>
      </c>
      <c r="AC313" s="23">
        <v>62.806698384806197</v>
      </c>
      <c r="AD313" s="22">
        <v>5.7078163962252066</v>
      </c>
      <c r="AE313" s="23">
        <v>118.87144397718644</v>
      </c>
      <c r="AF313" s="23">
        <v>91.862246493514306</v>
      </c>
      <c r="AG313" s="23">
        <v>169.22609309215792</v>
      </c>
      <c r="AH313" s="23">
        <v>18.514953712977306</v>
      </c>
      <c r="AI313" s="23">
        <v>68.757353066355194</v>
      </c>
      <c r="AJ313" s="22">
        <v>14.093452980755806</v>
      </c>
      <c r="AK313" s="20">
        <v>0.71752093661708327</v>
      </c>
      <c r="AL313" s="22">
        <v>16.181985754554187</v>
      </c>
      <c r="AM313" s="22">
        <v>2.4973410614362068</v>
      </c>
      <c r="AN313" s="22">
        <v>17.049809495965611</v>
      </c>
      <c r="AO313" s="22">
        <v>3.4123233630987357</v>
      </c>
      <c r="AP313" s="22">
        <v>9.981800865588438</v>
      </c>
      <c r="AQ313" s="20">
        <v>1.1486695968685057</v>
      </c>
      <c r="AR313" s="22">
        <v>7.8325192767472744</v>
      </c>
      <c r="AS313" s="20">
        <v>1.1778337787974673</v>
      </c>
      <c r="AT313" s="22">
        <v>10.689727826745356</v>
      </c>
      <c r="AU313" s="22">
        <v>4.3904658832833743</v>
      </c>
      <c r="AV313" s="23">
        <v>42.89348241471923</v>
      </c>
      <c r="AW313" s="23">
        <v>33.83133382772273</v>
      </c>
      <c r="AX313" s="22">
        <v>7.5819277144525552</v>
      </c>
      <c r="AY313" s="24">
        <v>3.0858628647095532E-2</v>
      </c>
      <c r="AZ313" s="20">
        <v>0.53211276100393479</v>
      </c>
      <c r="BA313" s="23">
        <v>814.42846111394931</v>
      </c>
    </row>
    <row r="314" spans="1:95" s="25" customFormat="1" x14ac:dyDescent="0.2">
      <c r="A314" s="19" t="s">
        <v>373</v>
      </c>
      <c r="B314" s="18" t="s">
        <v>368</v>
      </c>
      <c r="C314" s="18">
        <v>332</v>
      </c>
      <c r="D314" s="29" t="s">
        <v>326</v>
      </c>
      <c r="E314" s="18" t="s">
        <v>763</v>
      </c>
      <c r="F314" s="18" t="s">
        <v>811</v>
      </c>
      <c r="G314" s="18">
        <v>312</v>
      </c>
      <c r="H314" s="19">
        <v>76.954191000679899</v>
      </c>
      <c r="I314" s="19">
        <v>0.12062668789106447</v>
      </c>
      <c r="J314" s="19">
        <v>12.380237240853214</v>
      </c>
      <c r="K314" s="19">
        <v>1.0575274950573439</v>
      </c>
      <c r="L314" s="19">
        <v>1.4645981607195248E-2</v>
      </c>
      <c r="M314" s="19">
        <v>9.6505615754431794E-3</v>
      </c>
      <c r="N314" s="19">
        <v>0.53262344475780077</v>
      </c>
      <c r="O314" s="19">
        <v>3.4675641818393896</v>
      </c>
      <c r="P314" s="19">
        <v>5.4629334057386396</v>
      </c>
      <c r="Q314" s="28">
        <v>95.133511350996855</v>
      </c>
      <c r="R314" s="20">
        <v>8.9304975875780297</v>
      </c>
      <c r="S314" s="21">
        <v>165</v>
      </c>
      <c r="T314" s="23">
        <v>57.912872388144187</v>
      </c>
      <c r="U314" s="23">
        <v>686.74738512488477</v>
      </c>
      <c r="V314" s="23">
        <v>220.20674462640872</v>
      </c>
      <c r="W314" s="23">
        <v>137.08916677579055</v>
      </c>
      <c r="X314" s="23">
        <v>28.514001716519541</v>
      </c>
      <c r="Y314" s="23">
        <v>223.52315607435318</v>
      </c>
      <c r="Z314" s="22">
        <v>7.3159977818789699</v>
      </c>
      <c r="AA314" s="23">
        <v>87.590620676996366</v>
      </c>
      <c r="AB314" s="23">
        <v>245.36006342176677</v>
      </c>
      <c r="AC314" s="23">
        <v>60.015940341838935</v>
      </c>
      <c r="AD314" s="22">
        <v>5.4196741371369113</v>
      </c>
      <c r="AE314" s="23">
        <v>148.22716868705828</v>
      </c>
      <c r="AF314" s="23">
        <v>97.536475540498202</v>
      </c>
      <c r="AG314" s="23">
        <v>182.82845071030872</v>
      </c>
      <c r="AH314" s="23">
        <v>20.132024013956599</v>
      </c>
      <c r="AI314" s="23">
        <v>77.482453877240843</v>
      </c>
      <c r="AJ314" s="22">
        <v>14.523523474837319</v>
      </c>
      <c r="AK314" s="20">
        <v>0.60426832820973408</v>
      </c>
      <c r="AL314" s="22">
        <v>13.535129542552825</v>
      </c>
      <c r="AM314" s="22">
        <v>2.4178883541118892</v>
      </c>
      <c r="AN314" s="22">
        <v>15.962592917142452</v>
      </c>
      <c r="AO314" s="22">
        <v>3.3808401823043734</v>
      </c>
      <c r="AP314" s="22">
        <v>9.5418210697226407</v>
      </c>
      <c r="AQ314" s="20">
        <v>1.2978303813331238</v>
      </c>
      <c r="AR314" s="22">
        <v>9.5007250983470115</v>
      </c>
      <c r="AS314" s="20">
        <v>1.1693580366523315</v>
      </c>
      <c r="AT314" s="22">
        <v>10.739078631810106</v>
      </c>
      <c r="AU314" s="22">
        <v>4.3621113064066295</v>
      </c>
      <c r="AV314" s="23">
        <v>73.633933709751986</v>
      </c>
      <c r="AW314" s="23">
        <v>34.584456137865288</v>
      </c>
      <c r="AX314" s="22">
        <v>7.5416162779157707</v>
      </c>
      <c r="AY314" s="24">
        <v>3.273037975289398E-2</v>
      </c>
      <c r="AZ314" s="20">
        <v>0.66314010275405966</v>
      </c>
      <c r="BA314" s="23">
        <v>823.40158417124997</v>
      </c>
    </row>
    <row r="315" spans="1:95" s="25" customFormat="1" x14ac:dyDescent="0.2">
      <c r="A315" s="19" t="s">
        <v>374</v>
      </c>
      <c r="B315" s="18" t="s">
        <v>368</v>
      </c>
      <c r="C315" s="18">
        <v>332</v>
      </c>
      <c r="D315" s="29" t="s">
        <v>326</v>
      </c>
      <c r="E315" s="18" t="s">
        <v>763</v>
      </c>
      <c r="F315" s="18" t="s">
        <v>811</v>
      </c>
      <c r="G315" s="18">
        <v>313</v>
      </c>
      <c r="H315" s="19">
        <v>76.766629701997857</v>
      </c>
      <c r="I315" s="19">
        <v>0.12304984657313259</v>
      </c>
      <c r="J315" s="19">
        <v>12.465299994054002</v>
      </c>
      <c r="K315" s="19">
        <v>1.2145908220416877</v>
      </c>
      <c r="L315" s="19">
        <v>9.1204656024875008E-4</v>
      </c>
      <c r="M315" s="19">
        <v>2.1154062099393283E-2</v>
      </c>
      <c r="N315" s="19">
        <v>0.59650100958765118</v>
      </c>
      <c r="O315" s="19">
        <v>3.5056616593732874</v>
      </c>
      <c r="P315" s="19">
        <v>5.3062008577127342</v>
      </c>
      <c r="Q315" s="19">
        <v>95.480573457139869</v>
      </c>
      <c r="R315" s="20">
        <v>8.8118625170860216</v>
      </c>
      <c r="S315" s="24"/>
      <c r="T315" s="23"/>
      <c r="U315" s="23"/>
      <c r="V315" s="23"/>
      <c r="W315" s="23"/>
      <c r="X315" s="23"/>
      <c r="Y315" s="23"/>
      <c r="Z315" s="22"/>
      <c r="AA315" s="23"/>
      <c r="AB315" s="23"/>
      <c r="AC315" s="23"/>
      <c r="AD315" s="22"/>
      <c r="AE315" s="23"/>
      <c r="AF315" s="23"/>
      <c r="AG315" s="23"/>
      <c r="AH315" s="23"/>
      <c r="AI315" s="23"/>
      <c r="AJ315" s="22"/>
      <c r="AK315" s="20"/>
      <c r="AL315" s="22"/>
      <c r="AM315" s="22"/>
      <c r="AN315" s="22"/>
      <c r="AO315" s="22"/>
      <c r="AP315" s="22"/>
      <c r="AQ315" s="20"/>
      <c r="AR315" s="22"/>
      <c r="AS315" s="20"/>
      <c r="AT315" s="22"/>
      <c r="AU315" s="22"/>
      <c r="AV315" s="23"/>
      <c r="AW315" s="23"/>
      <c r="AX315" s="22"/>
      <c r="AY315" s="24"/>
      <c r="AZ315" s="24"/>
      <c r="BA315" s="23"/>
    </row>
    <row r="316" spans="1:95" s="25" customFormat="1" x14ac:dyDescent="0.2">
      <c r="A316" s="19" t="s">
        <v>375</v>
      </c>
      <c r="B316" s="18" t="s">
        <v>368</v>
      </c>
      <c r="C316" s="18">
        <v>332</v>
      </c>
      <c r="D316" s="29" t="s">
        <v>326</v>
      </c>
      <c r="E316" s="18" t="s">
        <v>763</v>
      </c>
      <c r="F316" s="18" t="s">
        <v>811</v>
      </c>
      <c r="G316" s="18">
        <v>314</v>
      </c>
      <c r="H316" s="19">
        <v>77.198949880967206</v>
      </c>
      <c r="I316" s="19">
        <v>9.8675043333072587E-2</v>
      </c>
      <c r="J316" s="19">
        <v>12.515447812252184</v>
      </c>
      <c r="K316" s="19">
        <v>1.0349358687640275</v>
      </c>
      <c r="L316" s="19">
        <v>2.8674410045716081E-2</v>
      </c>
      <c r="M316" s="19">
        <v>1.170221648147751E-2</v>
      </c>
      <c r="N316" s="19">
        <v>0.5911872532460728</v>
      </c>
      <c r="O316" s="19">
        <v>3.3853747296807106</v>
      </c>
      <c r="P316" s="19">
        <v>5.1350527852295453</v>
      </c>
      <c r="Q316" s="19">
        <v>94.145427300965494</v>
      </c>
      <c r="R316" s="20">
        <v>8.5204275149102564</v>
      </c>
      <c r="S316" s="24"/>
      <c r="T316" s="23"/>
      <c r="U316" s="23"/>
      <c r="V316" s="23"/>
      <c r="W316" s="23"/>
      <c r="X316" s="23"/>
      <c r="Y316" s="23"/>
      <c r="Z316" s="22"/>
      <c r="AA316" s="23"/>
      <c r="AB316" s="23"/>
      <c r="AC316" s="23"/>
      <c r="AD316" s="22"/>
      <c r="AE316" s="23"/>
      <c r="AF316" s="23"/>
      <c r="AG316" s="23"/>
      <c r="AH316" s="23"/>
      <c r="AI316" s="23"/>
      <c r="AJ316" s="22"/>
      <c r="AK316" s="20"/>
      <c r="AL316" s="22"/>
      <c r="AM316" s="22"/>
      <c r="AN316" s="22"/>
      <c r="AO316" s="22"/>
      <c r="AP316" s="22"/>
      <c r="AQ316" s="20"/>
      <c r="AR316" s="22"/>
      <c r="AS316" s="20"/>
      <c r="AT316" s="22"/>
      <c r="AU316" s="22"/>
      <c r="AV316" s="23"/>
      <c r="AW316" s="23"/>
      <c r="AX316" s="22"/>
      <c r="AY316" s="24"/>
      <c r="AZ316" s="24"/>
      <c r="BA316" s="23"/>
    </row>
    <row r="317" spans="1:95" s="25" customFormat="1" x14ac:dyDescent="0.2">
      <c r="A317" s="19" t="s">
        <v>376</v>
      </c>
      <c r="B317" s="18" t="s">
        <v>368</v>
      </c>
      <c r="C317" s="18">
        <v>332</v>
      </c>
      <c r="D317" s="29" t="s">
        <v>326</v>
      </c>
      <c r="E317" s="18" t="s">
        <v>763</v>
      </c>
      <c r="F317" s="18" t="s">
        <v>811</v>
      </c>
      <c r="G317" s="18">
        <v>315</v>
      </c>
      <c r="H317" s="19">
        <v>77.174651715979337</v>
      </c>
      <c r="I317" s="19">
        <v>8.0340034793691797E-2</v>
      </c>
      <c r="J317" s="19">
        <v>12.50180841657882</v>
      </c>
      <c r="K317" s="19">
        <v>1.0585867394927526</v>
      </c>
      <c r="L317" s="19">
        <v>1.2802842670076E-2</v>
      </c>
      <c r="M317" s="19">
        <v>0</v>
      </c>
      <c r="N317" s="19">
        <v>0.61485759108886984</v>
      </c>
      <c r="O317" s="19">
        <v>3.3531988806123589</v>
      </c>
      <c r="P317" s="19">
        <v>5.2037537787841011</v>
      </c>
      <c r="Q317" s="19">
        <v>95.225586356677312</v>
      </c>
      <c r="R317" s="20">
        <v>8.55695265939646</v>
      </c>
      <c r="S317" s="24"/>
      <c r="T317" s="23"/>
      <c r="U317" s="23"/>
      <c r="V317" s="23"/>
      <c r="W317" s="23"/>
      <c r="X317" s="23"/>
      <c r="Y317" s="23"/>
      <c r="Z317" s="22"/>
      <c r="AA317" s="23"/>
      <c r="AB317" s="23"/>
      <c r="AC317" s="23"/>
      <c r="AD317" s="22"/>
      <c r="AE317" s="23"/>
      <c r="AF317" s="23"/>
      <c r="AG317" s="23"/>
      <c r="AH317" s="23"/>
      <c r="AI317" s="23"/>
      <c r="AJ317" s="22"/>
      <c r="AK317" s="20"/>
      <c r="AL317" s="22"/>
      <c r="AM317" s="22"/>
      <c r="AN317" s="22"/>
      <c r="AO317" s="22"/>
      <c r="AP317" s="22"/>
      <c r="AQ317" s="20"/>
      <c r="AR317" s="22"/>
      <c r="AS317" s="20"/>
      <c r="AT317" s="22"/>
      <c r="AU317" s="22"/>
      <c r="AV317" s="23"/>
      <c r="AW317" s="23"/>
      <c r="AX317" s="22"/>
      <c r="AY317" s="24"/>
      <c r="AZ317" s="24"/>
      <c r="BA317" s="23"/>
    </row>
    <row r="318" spans="1:95" s="25" customFormat="1" x14ac:dyDescent="0.2">
      <c r="A318" s="19" t="s">
        <v>377</v>
      </c>
      <c r="B318" s="18" t="s">
        <v>368</v>
      </c>
      <c r="C318" s="18">
        <v>332</v>
      </c>
      <c r="D318" s="29" t="s">
        <v>326</v>
      </c>
      <c r="E318" s="18" t="s">
        <v>763</v>
      </c>
      <c r="F318" s="18" t="s">
        <v>811</v>
      </c>
      <c r="G318" s="18">
        <v>316</v>
      </c>
      <c r="H318" s="19">
        <v>76.863893865033177</v>
      </c>
      <c r="I318" s="19">
        <v>9.4951002272080323E-2</v>
      </c>
      <c r="J318" s="19">
        <v>12.058992401730704</v>
      </c>
      <c r="K318" s="19">
        <v>1.3150940207722925</v>
      </c>
      <c r="L318" s="19">
        <v>1.2646989873472474E-2</v>
      </c>
      <c r="M318" s="19">
        <v>0</v>
      </c>
      <c r="N318" s="19">
        <v>0.57012331152239892</v>
      </c>
      <c r="O318" s="19">
        <v>3.8535106849423451</v>
      </c>
      <c r="P318" s="19">
        <v>5.2307877238535587</v>
      </c>
      <c r="Q318" s="19">
        <v>96.399080926561382</v>
      </c>
      <c r="R318" s="20">
        <v>9.0842984087959042</v>
      </c>
      <c r="S318" s="24"/>
      <c r="T318" s="23"/>
      <c r="U318" s="23"/>
      <c r="V318" s="23"/>
      <c r="W318" s="23"/>
      <c r="X318" s="23"/>
      <c r="Y318" s="23"/>
      <c r="Z318" s="22"/>
      <c r="AA318" s="23"/>
      <c r="AB318" s="23"/>
      <c r="AC318" s="23"/>
      <c r="AD318" s="22"/>
      <c r="AE318" s="23"/>
      <c r="AF318" s="23"/>
      <c r="AG318" s="23"/>
      <c r="AH318" s="23"/>
      <c r="AI318" s="23"/>
      <c r="AJ318" s="22"/>
      <c r="AK318" s="20"/>
      <c r="AL318" s="22"/>
      <c r="AM318" s="22"/>
      <c r="AN318" s="22"/>
      <c r="AO318" s="22"/>
      <c r="AP318" s="22"/>
      <c r="AQ318" s="20"/>
      <c r="AR318" s="22"/>
      <c r="AS318" s="20"/>
      <c r="AT318" s="22"/>
      <c r="AU318" s="22"/>
      <c r="AV318" s="23"/>
      <c r="AW318" s="23"/>
      <c r="AX318" s="22"/>
      <c r="AY318" s="24"/>
      <c r="AZ318" s="24"/>
      <c r="BA318" s="23"/>
    </row>
    <row r="319" spans="1:95" s="25" customFormat="1" x14ac:dyDescent="0.2">
      <c r="A319" s="19" t="s">
        <v>378</v>
      </c>
      <c r="B319" s="18" t="s">
        <v>368</v>
      </c>
      <c r="C319" s="18">
        <v>332</v>
      </c>
      <c r="D319" s="29" t="s">
        <v>326</v>
      </c>
      <c r="E319" s="18" t="s">
        <v>763</v>
      </c>
      <c r="F319" s="18" t="s">
        <v>811</v>
      </c>
      <c r="G319" s="18">
        <v>317</v>
      </c>
      <c r="H319" s="19">
        <v>76.743488856346502</v>
      </c>
      <c r="I319" s="19">
        <v>0.10985738361554263</v>
      </c>
      <c r="J319" s="19">
        <v>12.438666254771144</v>
      </c>
      <c r="K319" s="19">
        <v>1.3036118391291167</v>
      </c>
      <c r="L319" s="19">
        <v>1.4742462318872766E-2</v>
      </c>
      <c r="M319" s="19">
        <v>0</v>
      </c>
      <c r="N319" s="19">
        <v>0.65116833396919194</v>
      </c>
      <c r="O319" s="19">
        <v>3.4757720042793934</v>
      </c>
      <c r="P319" s="19">
        <v>5.2626928655702425</v>
      </c>
      <c r="Q319" s="19">
        <v>94.510918687641322</v>
      </c>
      <c r="R319" s="20">
        <v>8.7384648698496363</v>
      </c>
      <c r="S319" s="24"/>
      <c r="T319" s="23"/>
      <c r="U319" s="23"/>
      <c r="V319" s="23"/>
      <c r="W319" s="23"/>
      <c r="X319" s="23"/>
      <c r="Y319" s="23"/>
      <c r="Z319" s="22"/>
      <c r="AA319" s="23"/>
      <c r="AB319" s="23"/>
      <c r="AC319" s="23"/>
      <c r="AD319" s="22"/>
      <c r="AE319" s="23"/>
      <c r="AF319" s="23"/>
      <c r="AG319" s="23"/>
      <c r="AH319" s="23"/>
      <c r="AI319" s="23"/>
      <c r="AJ319" s="22"/>
      <c r="AK319" s="20"/>
      <c r="AL319" s="22"/>
      <c r="AM319" s="22"/>
      <c r="AN319" s="22"/>
      <c r="AO319" s="22"/>
      <c r="AP319" s="22"/>
      <c r="AQ319" s="20"/>
      <c r="AR319" s="22"/>
      <c r="AS319" s="20"/>
      <c r="AT319" s="22"/>
      <c r="AU319" s="22"/>
      <c r="AV319" s="23"/>
      <c r="AW319" s="23"/>
      <c r="AX319" s="22"/>
      <c r="AY319" s="24"/>
      <c r="AZ319" s="24"/>
      <c r="BA319" s="23"/>
    </row>
    <row r="320" spans="1:95" s="25" customFormat="1" x14ac:dyDescent="0.2">
      <c r="A320" s="19" t="s">
        <v>379</v>
      </c>
      <c r="B320" s="18" t="s">
        <v>368</v>
      </c>
      <c r="C320" s="18">
        <v>332</v>
      </c>
      <c r="D320" s="29" t="s">
        <v>326</v>
      </c>
      <c r="E320" s="18" t="s">
        <v>763</v>
      </c>
      <c r="F320" s="18" t="s">
        <v>811</v>
      </c>
      <c r="G320" s="18">
        <v>318</v>
      </c>
      <c r="H320" s="19">
        <v>77.373258279281799</v>
      </c>
      <c r="I320" s="19">
        <v>0.14170227801774149</v>
      </c>
      <c r="J320" s="19">
        <v>12.391012117895093</v>
      </c>
      <c r="K320" s="19">
        <v>1.1445559173365181</v>
      </c>
      <c r="L320" s="19">
        <v>2.1198882947735649E-2</v>
      </c>
      <c r="M320" s="19">
        <v>0</v>
      </c>
      <c r="N320" s="19">
        <v>0.62814538249732643</v>
      </c>
      <c r="O320" s="19">
        <v>3.1798830549857842</v>
      </c>
      <c r="P320" s="19">
        <v>5.1202440870379924</v>
      </c>
      <c r="Q320" s="19">
        <v>94.481523510354464</v>
      </c>
      <c r="R320" s="20">
        <v>8.3001271420237757</v>
      </c>
      <c r="S320" s="24"/>
      <c r="T320" s="23"/>
      <c r="U320" s="23"/>
      <c r="V320" s="23"/>
      <c r="W320" s="23"/>
      <c r="X320" s="23"/>
      <c r="Y320" s="23"/>
      <c r="Z320" s="22"/>
      <c r="AA320" s="23"/>
      <c r="AB320" s="23"/>
      <c r="AC320" s="23"/>
      <c r="AD320" s="22"/>
      <c r="AE320" s="23"/>
      <c r="AF320" s="23"/>
      <c r="AG320" s="23"/>
      <c r="AH320" s="23"/>
      <c r="AI320" s="23"/>
      <c r="AJ320" s="22"/>
      <c r="AK320" s="20"/>
      <c r="AL320" s="22"/>
      <c r="AM320" s="22"/>
      <c r="AN320" s="22"/>
      <c r="AO320" s="22"/>
      <c r="AP320" s="22"/>
      <c r="AQ320" s="20"/>
      <c r="AR320" s="22"/>
      <c r="AS320" s="20"/>
      <c r="AT320" s="22"/>
      <c r="AU320" s="22"/>
      <c r="AV320" s="23"/>
      <c r="AW320" s="23"/>
      <c r="AX320" s="22"/>
      <c r="AY320" s="24"/>
      <c r="AZ320" s="24"/>
      <c r="BA320" s="23"/>
    </row>
    <row r="321" spans="1:95" s="25" customFormat="1" x14ac:dyDescent="0.2">
      <c r="A321" s="19" t="s">
        <v>380</v>
      </c>
      <c r="B321" s="18" t="s">
        <v>368</v>
      </c>
      <c r="C321" s="18">
        <v>332</v>
      </c>
      <c r="D321" s="29" t="s">
        <v>326</v>
      </c>
      <c r="E321" s="18" t="s">
        <v>763</v>
      </c>
      <c r="F321" s="18" t="s">
        <v>811</v>
      </c>
      <c r="G321" s="18">
        <v>319</v>
      </c>
      <c r="H321" s="19">
        <v>77.238563092435982</v>
      </c>
      <c r="I321" s="19">
        <v>9.3926755850583465E-2</v>
      </c>
      <c r="J321" s="19">
        <v>12.22449663662397</v>
      </c>
      <c r="K321" s="19">
        <v>1.2360933754783638</v>
      </c>
      <c r="L321" s="19">
        <v>1.9343258914497084E-2</v>
      </c>
      <c r="M321" s="19">
        <v>8.7399096694935428E-3</v>
      </c>
      <c r="N321" s="19">
        <v>0.55811550440836544</v>
      </c>
      <c r="O321" s="19">
        <v>3.4495739699852805</v>
      </c>
      <c r="P321" s="19">
        <v>5.1711474966334645</v>
      </c>
      <c r="Q321" s="19">
        <v>94.541323595934486</v>
      </c>
      <c r="R321" s="20">
        <v>8.6207214666187451</v>
      </c>
      <c r="S321" s="21">
        <v>166</v>
      </c>
      <c r="T321" s="23">
        <v>57.019298050996369</v>
      </c>
      <c r="U321" s="23">
        <v>494.04188316684753</v>
      </c>
      <c r="V321" s="23">
        <v>134.37133108262785</v>
      </c>
      <c r="W321" s="23">
        <v>96.472233219893909</v>
      </c>
      <c r="X321" s="23">
        <v>27.892206999375802</v>
      </c>
      <c r="Y321" s="23">
        <v>232.72709153793613</v>
      </c>
      <c r="Z321" s="22">
        <v>3.8420135898432619</v>
      </c>
      <c r="AA321" s="23">
        <v>95.294335762274201</v>
      </c>
      <c r="AB321" s="23">
        <v>202.67913850355416</v>
      </c>
      <c r="AC321" s="23">
        <v>68.144296643501193</v>
      </c>
      <c r="AD321" s="22">
        <v>3.4090093205867253</v>
      </c>
      <c r="AE321" s="23">
        <v>46.787197136356681</v>
      </c>
      <c r="AF321" s="23">
        <v>61.656940330315322</v>
      </c>
      <c r="AG321" s="23">
        <v>124.88714844185778</v>
      </c>
      <c r="AH321" s="23">
        <v>15.436153326396905</v>
      </c>
      <c r="AI321" s="23">
        <v>58.385873016186508</v>
      </c>
      <c r="AJ321" s="22">
        <v>13.894357659004946</v>
      </c>
      <c r="AK321" s="20"/>
      <c r="AL321" s="22">
        <v>14.4013244358226</v>
      </c>
      <c r="AM321" s="22">
        <v>2.8173514933657442</v>
      </c>
      <c r="AN321" s="22">
        <v>16.20744554603715</v>
      </c>
      <c r="AO321" s="22">
        <v>3.1139763611457947</v>
      </c>
      <c r="AP321" s="22">
        <v>11.434059044661957</v>
      </c>
      <c r="AQ321" s="20">
        <v>1.4038491972227558</v>
      </c>
      <c r="AR321" s="22">
        <v>7.5265954950233711</v>
      </c>
      <c r="AS321" s="20">
        <v>1.4539826563020546</v>
      </c>
      <c r="AT321" s="22">
        <v>10.084238442138233</v>
      </c>
      <c r="AU321" s="22">
        <v>4.5994326244010146</v>
      </c>
      <c r="AV321" s="23">
        <v>62.484200414137341</v>
      </c>
      <c r="AW321" s="23">
        <v>35.517143083557947</v>
      </c>
      <c r="AX321" s="22">
        <v>9.0363547104005981</v>
      </c>
      <c r="AY321" s="24">
        <v>1.6508664996644738E-2</v>
      </c>
      <c r="AZ321" s="20">
        <v>0.20103889421369769</v>
      </c>
      <c r="BA321" s="23">
        <v>807.64775494262756</v>
      </c>
    </row>
    <row r="322" spans="1:95" s="25" customFormat="1" x14ac:dyDescent="0.2">
      <c r="A322" s="19" t="s">
        <v>381</v>
      </c>
      <c r="B322" s="18" t="s">
        <v>368</v>
      </c>
      <c r="C322" s="18">
        <v>332</v>
      </c>
      <c r="D322" s="29" t="s">
        <v>326</v>
      </c>
      <c r="E322" s="18" t="s">
        <v>763</v>
      </c>
      <c r="F322" s="18" t="s">
        <v>811</v>
      </c>
      <c r="G322" s="18">
        <v>320</v>
      </c>
      <c r="H322" s="19">
        <v>77.181976056987594</v>
      </c>
      <c r="I322" s="19">
        <v>0.10764467760030141</v>
      </c>
      <c r="J322" s="19">
        <v>12.511376542084397</v>
      </c>
      <c r="K322" s="19">
        <v>1.1329785857056101</v>
      </c>
      <c r="L322" s="19">
        <v>2.104231504034235E-2</v>
      </c>
      <c r="M322" s="19">
        <v>9.6453894285418521E-3</v>
      </c>
      <c r="N322" s="19">
        <v>0.63608102249593557</v>
      </c>
      <c r="O322" s="19">
        <v>3.187535911657875</v>
      </c>
      <c r="P322" s="19">
        <v>5.2117194989993827</v>
      </c>
      <c r="Q322" s="19">
        <v>95.184524791106426</v>
      </c>
      <c r="R322" s="20">
        <v>8.3992554106572577</v>
      </c>
      <c r="S322" s="24"/>
      <c r="T322" s="23"/>
      <c r="U322" s="23"/>
      <c r="V322" s="23"/>
      <c r="W322" s="23"/>
      <c r="X322" s="23"/>
      <c r="Y322" s="23"/>
      <c r="Z322" s="22"/>
      <c r="AA322" s="23"/>
      <c r="AB322" s="23"/>
      <c r="AC322" s="23"/>
      <c r="AD322" s="22"/>
      <c r="AE322" s="23"/>
      <c r="AF322" s="23"/>
      <c r="AG322" s="23"/>
      <c r="AH322" s="23"/>
      <c r="AI322" s="23"/>
      <c r="AJ322" s="22"/>
      <c r="AK322" s="20"/>
      <c r="AL322" s="22"/>
      <c r="AM322" s="22"/>
      <c r="AN322" s="22"/>
      <c r="AO322" s="22"/>
      <c r="AP322" s="22"/>
      <c r="AQ322" s="20"/>
      <c r="AR322" s="22"/>
      <c r="AS322" s="20"/>
      <c r="AT322" s="22"/>
      <c r="AU322" s="22"/>
      <c r="AV322" s="23"/>
      <c r="AW322" s="23"/>
      <c r="AX322" s="22"/>
      <c r="AY322" s="24"/>
      <c r="AZ322" s="24"/>
      <c r="BA322" s="23"/>
    </row>
    <row r="323" spans="1:95" s="25" customFormat="1" x14ac:dyDescent="0.2">
      <c r="A323" s="19" t="s">
        <v>382</v>
      </c>
      <c r="B323" s="18" t="s">
        <v>368</v>
      </c>
      <c r="C323" s="18">
        <v>332</v>
      </c>
      <c r="D323" s="29" t="s">
        <v>326</v>
      </c>
      <c r="E323" s="18" t="s">
        <v>763</v>
      </c>
      <c r="F323" s="18" t="s">
        <v>811</v>
      </c>
      <c r="G323" s="18">
        <v>321</v>
      </c>
      <c r="H323" s="19">
        <v>77.193387915861976</v>
      </c>
      <c r="I323" s="19">
        <v>0.10329300446403525</v>
      </c>
      <c r="J323" s="19">
        <v>12.247087128979098</v>
      </c>
      <c r="K323" s="19">
        <v>1.1720288765161497</v>
      </c>
      <c r="L323" s="19">
        <v>2.6519833663935222E-2</v>
      </c>
      <c r="M323" s="19">
        <v>8.676995888609389E-3</v>
      </c>
      <c r="N323" s="19">
        <v>0.58552126283973993</v>
      </c>
      <c r="O323" s="19">
        <v>3.5627280754723283</v>
      </c>
      <c r="P323" s="19">
        <v>5.1007569063141149</v>
      </c>
      <c r="Q323" s="19">
        <v>95.226808779236308</v>
      </c>
      <c r="R323" s="20">
        <v>8.6634849817864428</v>
      </c>
      <c r="S323" s="24"/>
      <c r="T323" s="23"/>
      <c r="U323" s="23"/>
      <c r="V323" s="23"/>
      <c r="W323" s="23"/>
      <c r="X323" s="23"/>
      <c r="Y323" s="23"/>
      <c r="Z323" s="22"/>
      <c r="AA323" s="23"/>
      <c r="AB323" s="23"/>
      <c r="AC323" s="23"/>
      <c r="AD323" s="22"/>
      <c r="AE323" s="23"/>
      <c r="AF323" s="23"/>
      <c r="AG323" s="23"/>
      <c r="AH323" s="23"/>
      <c r="AI323" s="23"/>
      <c r="AJ323" s="22"/>
      <c r="AK323" s="20"/>
      <c r="AL323" s="22"/>
      <c r="AM323" s="22"/>
      <c r="AN323" s="22"/>
      <c r="AO323" s="22"/>
      <c r="AP323" s="22"/>
      <c r="AQ323" s="20"/>
      <c r="AR323" s="22"/>
      <c r="AS323" s="20"/>
      <c r="AT323" s="22"/>
      <c r="AU323" s="22"/>
      <c r="AV323" s="23"/>
      <c r="AW323" s="23"/>
      <c r="AX323" s="22"/>
      <c r="AY323" s="24"/>
      <c r="AZ323" s="24"/>
      <c r="BA323" s="23"/>
    </row>
    <row r="324" spans="1:95" s="25" customFormat="1" x14ac:dyDescent="0.2">
      <c r="A324" s="19" t="s">
        <v>383</v>
      </c>
      <c r="B324" s="18" t="s">
        <v>368</v>
      </c>
      <c r="C324" s="18">
        <v>332</v>
      </c>
      <c r="D324" s="29" t="s">
        <v>326</v>
      </c>
      <c r="E324" s="18" t="s">
        <v>763</v>
      </c>
      <c r="F324" s="18" t="s">
        <v>811</v>
      </c>
      <c r="G324" s="18">
        <v>322</v>
      </c>
      <c r="H324" s="19">
        <v>77.150463006266477</v>
      </c>
      <c r="I324" s="19">
        <v>9.635589397477716E-2</v>
      </c>
      <c r="J324" s="19">
        <v>12.386172713368572</v>
      </c>
      <c r="K324" s="19">
        <v>1.2583814226934642</v>
      </c>
      <c r="L324" s="19">
        <v>2.3484272161297223E-2</v>
      </c>
      <c r="M324" s="19">
        <v>0</v>
      </c>
      <c r="N324" s="19">
        <v>0.40348410340397778</v>
      </c>
      <c r="O324" s="19">
        <v>3.3498724018802291</v>
      </c>
      <c r="P324" s="19">
        <v>5.3317861862512137</v>
      </c>
      <c r="Q324" s="19">
        <v>96.411373869513113</v>
      </c>
      <c r="R324" s="20">
        <v>8.6816585881314428</v>
      </c>
      <c r="S324" s="24"/>
      <c r="T324" s="23"/>
      <c r="U324" s="23"/>
      <c r="V324" s="23"/>
      <c r="W324" s="23"/>
      <c r="X324" s="23"/>
      <c r="Y324" s="23"/>
      <c r="Z324" s="22"/>
      <c r="AA324" s="23"/>
      <c r="AB324" s="23"/>
      <c r="AC324" s="23"/>
      <c r="AD324" s="22"/>
      <c r="AE324" s="23"/>
      <c r="AF324" s="23"/>
      <c r="AG324" s="23"/>
      <c r="AH324" s="23"/>
      <c r="AI324" s="23"/>
      <c r="AJ324" s="22"/>
      <c r="AK324" s="20"/>
      <c r="AL324" s="22"/>
      <c r="AM324" s="22"/>
      <c r="AN324" s="22"/>
      <c r="AO324" s="22"/>
      <c r="AP324" s="22"/>
      <c r="AQ324" s="20"/>
      <c r="AR324" s="22"/>
      <c r="AS324" s="20"/>
      <c r="AT324" s="22"/>
      <c r="AU324" s="22"/>
      <c r="AV324" s="23"/>
      <c r="AW324" s="23"/>
      <c r="AX324" s="22"/>
      <c r="AY324" s="24"/>
      <c r="AZ324" s="24"/>
      <c r="BA324" s="23"/>
    </row>
    <row r="325" spans="1:95" s="25" customFormat="1" x14ac:dyDescent="0.2">
      <c r="A325" s="19" t="s">
        <v>384</v>
      </c>
      <c r="B325" s="18" t="s">
        <v>368</v>
      </c>
      <c r="C325" s="18">
        <v>332</v>
      </c>
      <c r="D325" s="29" t="s">
        <v>326</v>
      </c>
      <c r="E325" s="18" t="s">
        <v>763</v>
      </c>
      <c r="F325" s="18" t="s">
        <v>811</v>
      </c>
      <c r="G325" s="18">
        <v>323</v>
      </c>
      <c r="H325" s="19">
        <v>77.380242204628971</v>
      </c>
      <c r="I325" s="19">
        <v>0.11337792826471206</v>
      </c>
      <c r="J325" s="19">
        <v>12.150448586590162</v>
      </c>
      <c r="K325" s="19">
        <v>1.1089514713611237</v>
      </c>
      <c r="L325" s="19">
        <v>0</v>
      </c>
      <c r="M325" s="19">
        <v>1.5431561611163954E-2</v>
      </c>
      <c r="N325" s="19">
        <v>0.56688000690524742</v>
      </c>
      <c r="O325" s="19">
        <v>3.4613158877810286</v>
      </c>
      <c r="P325" s="19">
        <v>5.203352352857582</v>
      </c>
      <c r="Q325" s="19">
        <v>95.191072148314504</v>
      </c>
      <c r="R325" s="20">
        <v>8.6646682406386102</v>
      </c>
      <c r="S325" s="21">
        <v>167</v>
      </c>
      <c r="T325" s="23">
        <v>59.283482202224214</v>
      </c>
      <c r="U325" s="23">
        <v>576.88287595857355</v>
      </c>
      <c r="V325" s="23">
        <v>171.9811764805367</v>
      </c>
      <c r="W325" s="23">
        <v>84.894296850668155</v>
      </c>
      <c r="X325" s="23">
        <v>29.939815736556969</v>
      </c>
      <c r="Y325" s="23">
        <v>231.35664397269886</v>
      </c>
      <c r="Z325" s="22">
        <v>6.9625098620675843</v>
      </c>
      <c r="AA325" s="23">
        <v>90.18133177538931</v>
      </c>
      <c r="AB325" s="23">
        <v>226.01977263314083</v>
      </c>
      <c r="AC325" s="23">
        <v>61.055253114695006</v>
      </c>
      <c r="AD325" s="22">
        <v>5.1308364228394217</v>
      </c>
      <c r="AE325" s="23">
        <v>129.98492044984127</v>
      </c>
      <c r="AF325" s="23">
        <v>90.615427161437253</v>
      </c>
      <c r="AG325" s="23">
        <v>174.96817669557396</v>
      </c>
      <c r="AH325" s="23">
        <v>19.022147271052429</v>
      </c>
      <c r="AI325" s="23">
        <v>71.474772689536678</v>
      </c>
      <c r="AJ325" s="22">
        <v>15.868039551672219</v>
      </c>
      <c r="AK325" s="20">
        <v>0.4754057038813716</v>
      </c>
      <c r="AL325" s="22">
        <v>16.385717599039069</v>
      </c>
      <c r="AM325" s="22">
        <v>2.3131501685633769</v>
      </c>
      <c r="AN325" s="22">
        <v>16.684643332932477</v>
      </c>
      <c r="AO325" s="22">
        <v>3.4631384523087392</v>
      </c>
      <c r="AP325" s="22">
        <v>9.5631491854544883</v>
      </c>
      <c r="AQ325" s="20">
        <v>1.2726572119166841</v>
      </c>
      <c r="AR325" s="22">
        <v>8.171959561698765</v>
      </c>
      <c r="AS325" s="20">
        <v>1.2206468322801134</v>
      </c>
      <c r="AT325" s="22">
        <v>7.3671055891388812</v>
      </c>
      <c r="AU325" s="22">
        <v>4.1972742926374558</v>
      </c>
      <c r="AV325" s="23">
        <v>72.795683597144844</v>
      </c>
      <c r="AW325" s="23">
        <v>34.082271626296148</v>
      </c>
      <c r="AX325" s="22">
        <v>7.9894701572987357</v>
      </c>
      <c r="AY325" s="24">
        <v>3.0094272386183091E-2</v>
      </c>
      <c r="AZ325" s="20">
        <v>0.56183785439583089</v>
      </c>
      <c r="BA325" s="23">
        <v>816.4707090440794</v>
      </c>
    </row>
    <row r="326" spans="1:95" s="25" customFormat="1" x14ac:dyDescent="0.2">
      <c r="A326" s="19" t="s">
        <v>385</v>
      </c>
      <c r="B326" s="18" t="s">
        <v>368</v>
      </c>
      <c r="C326" s="18">
        <v>332</v>
      </c>
      <c r="D326" s="29" t="s">
        <v>326</v>
      </c>
      <c r="E326" s="18" t="s">
        <v>763</v>
      </c>
      <c r="F326" s="18" t="s">
        <v>811</v>
      </c>
      <c r="G326" s="18">
        <v>324</v>
      </c>
      <c r="H326" s="19">
        <v>76.904810151078323</v>
      </c>
      <c r="I326" s="19">
        <v>0.13086369044122259</v>
      </c>
      <c r="J326" s="19">
        <v>12.055772126147788</v>
      </c>
      <c r="K326" s="19">
        <v>1.3094321659311559</v>
      </c>
      <c r="L326" s="19">
        <v>1.5583359044909444E-2</v>
      </c>
      <c r="M326" s="19">
        <v>2.3194097674763506E-2</v>
      </c>
      <c r="N326" s="19">
        <v>0.68771978814073376</v>
      </c>
      <c r="O326" s="19">
        <v>3.690861448399732</v>
      </c>
      <c r="P326" s="19">
        <v>5.1817631731413689</v>
      </c>
      <c r="Q326" s="19">
        <v>94.999183539338489</v>
      </c>
      <c r="R326" s="20">
        <v>8.8726246215411013</v>
      </c>
      <c r="S326" s="21">
        <v>168</v>
      </c>
      <c r="T326" s="23">
        <v>56.312316900042987</v>
      </c>
      <c r="U326" s="23">
        <v>689.15448126109663</v>
      </c>
      <c r="V326" s="23">
        <v>320.07402926713036</v>
      </c>
      <c r="W326" s="23">
        <v>97.457730698274986</v>
      </c>
      <c r="X326" s="23">
        <v>28.250754125967724</v>
      </c>
      <c r="Y326" s="23">
        <v>216.57756403788869</v>
      </c>
      <c r="Z326" s="22">
        <v>10.547542886101203</v>
      </c>
      <c r="AA326" s="23">
        <v>80.380874230166668</v>
      </c>
      <c r="AB326" s="23">
        <v>258.90167409408372</v>
      </c>
      <c r="AC326" s="23">
        <v>58.335800430267476</v>
      </c>
      <c r="AD326" s="22">
        <v>3.8240006383756322</v>
      </c>
      <c r="AE326" s="23">
        <v>313.27993370464333</v>
      </c>
      <c r="AF326" s="23">
        <v>106.18048191058402</v>
      </c>
      <c r="AG326" s="23">
        <v>200.53842341683014</v>
      </c>
      <c r="AH326" s="23">
        <v>21.79159535234766</v>
      </c>
      <c r="AI326" s="23">
        <v>81.27273407137703</v>
      </c>
      <c r="AJ326" s="22">
        <v>14.849966588716732</v>
      </c>
      <c r="AK326" s="20">
        <v>0.81522401072304362</v>
      </c>
      <c r="AL326" s="22">
        <v>15.633283959991703</v>
      </c>
      <c r="AM326" s="22">
        <v>2.2064241447351973</v>
      </c>
      <c r="AN326" s="22">
        <v>16.121674093211315</v>
      </c>
      <c r="AO326" s="22">
        <v>2.6425166318963038</v>
      </c>
      <c r="AP326" s="22">
        <v>8.4414456541640437</v>
      </c>
      <c r="AQ326" s="20">
        <v>1.0951545491971466</v>
      </c>
      <c r="AR326" s="22">
        <v>9.4980676365458141</v>
      </c>
      <c r="AS326" s="20">
        <v>1.06800902885191</v>
      </c>
      <c r="AT326" s="22">
        <v>9.5580591734187959</v>
      </c>
      <c r="AU326" s="22">
        <v>3.5131449424673842</v>
      </c>
      <c r="AV326" s="23">
        <v>74.294303805610767</v>
      </c>
      <c r="AW326" s="23">
        <v>32.826752722092714</v>
      </c>
      <c r="AX326" s="22">
        <v>6.564279603609771</v>
      </c>
      <c r="AY326" s="24">
        <v>4.8700995105180819E-2</v>
      </c>
      <c r="AZ326" s="20">
        <v>1.4465022501122842</v>
      </c>
      <c r="BA326" s="23">
        <v>822.11482445107515</v>
      </c>
    </row>
    <row r="327" spans="1:95" s="25" customFormat="1" x14ac:dyDescent="0.2">
      <c r="A327" s="19" t="s">
        <v>386</v>
      </c>
      <c r="B327" s="18" t="s">
        <v>368</v>
      </c>
      <c r="C327" s="18">
        <v>332</v>
      </c>
      <c r="D327" s="29" t="s">
        <v>326</v>
      </c>
      <c r="E327" s="18" t="s">
        <v>763</v>
      </c>
      <c r="F327" s="18" t="s">
        <v>811</v>
      </c>
      <c r="G327" s="18">
        <v>325</v>
      </c>
      <c r="H327" s="19">
        <v>76.674088669797726</v>
      </c>
      <c r="I327" s="19">
        <v>0.14956319541221219</v>
      </c>
      <c r="J327" s="19">
        <v>12.446239182134747</v>
      </c>
      <c r="K327" s="19">
        <v>1.3741643549086702</v>
      </c>
      <c r="L327" s="19">
        <v>4.5834846872411161E-3</v>
      </c>
      <c r="M327" s="19">
        <v>6.7651573895875141E-3</v>
      </c>
      <c r="N327" s="19">
        <v>0.67094157471418958</v>
      </c>
      <c r="O327" s="19">
        <v>3.3862558172504267</v>
      </c>
      <c r="P327" s="19">
        <v>5.2873985637051861</v>
      </c>
      <c r="Q327" s="19">
        <v>94.99620325401284</v>
      </c>
      <c r="R327" s="20">
        <v>8.6736543809556128</v>
      </c>
      <c r="S327" s="21">
        <v>169</v>
      </c>
      <c r="T327" s="23">
        <v>54.884287089143989</v>
      </c>
      <c r="U327" s="23">
        <v>738.33979564059291</v>
      </c>
      <c r="V327" s="23">
        <v>184.09404852786554</v>
      </c>
      <c r="W327" s="23">
        <v>82.495234867018226</v>
      </c>
      <c r="X327" s="23">
        <v>28.210791549459092</v>
      </c>
      <c r="Y327" s="23">
        <v>214.31073709852913</v>
      </c>
      <c r="Z327" s="22">
        <v>11.487537410914921</v>
      </c>
      <c r="AA327" s="23">
        <v>82.667950908857904</v>
      </c>
      <c r="AB327" s="23">
        <v>258.4850687505334</v>
      </c>
      <c r="AC327" s="23">
        <v>59.664376670334576</v>
      </c>
      <c r="AD327" s="22">
        <v>5.1663273829057665</v>
      </c>
      <c r="AE327" s="23">
        <v>313.45929806686291</v>
      </c>
      <c r="AF327" s="23">
        <v>108.44215862744888</v>
      </c>
      <c r="AG327" s="23">
        <v>203.06349038791518</v>
      </c>
      <c r="AH327" s="23">
        <v>21.619700138899717</v>
      </c>
      <c r="AI327" s="23">
        <v>76.998520376747962</v>
      </c>
      <c r="AJ327" s="22">
        <v>16.644515915647823</v>
      </c>
      <c r="AK327" s="20">
        <v>0.64394498933302013</v>
      </c>
      <c r="AL327" s="22">
        <v>14.397134784867593</v>
      </c>
      <c r="AM327" s="22">
        <v>2.3813037696729764</v>
      </c>
      <c r="AN327" s="22">
        <v>15.418129775247841</v>
      </c>
      <c r="AO327" s="22">
        <v>2.7716073361952414</v>
      </c>
      <c r="AP327" s="22">
        <v>8.5001756245727158</v>
      </c>
      <c r="AQ327" s="20">
        <v>1.3333610700141265</v>
      </c>
      <c r="AR327" s="22">
        <v>7.5208017177594106</v>
      </c>
      <c r="AS327" s="20">
        <v>1.2772889033236057</v>
      </c>
      <c r="AT327" s="22">
        <v>8.8062861687887715</v>
      </c>
      <c r="AU327" s="22">
        <v>3.9309184315524068</v>
      </c>
      <c r="AV327" s="23">
        <v>76.465283379422075</v>
      </c>
      <c r="AW327" s="23">
        <v>33.432039957687294</v>
      </c>
      <c r="AX327" s="22">
        <v>6.6804362041207002</v>
      </c>
      <c r="AY327" s="24">
        <v>5.3602248615446359E-2</v>
      </c>
      <c r="AZ327" s="20">
        <v>1.4626392606859933</v>
      </c>
      <c r="BA327" s="23">
        <v>829.27967795682832</v>
      </c>
    </row>
    <row r="328" spans="1:95" s="25" customFormat="1" x14ac:dyDescent="0.2">
      <c r="A328" s="19" t="s">
        <v>387</v>
      </c>
      <c r="B328" s="18" t="s">
        <v>368</v>
      </c>
      <c r="C328" s="18">
        <v>332</v>
      </c>
      <c r="D328" s="29" t="s">
        <v>326</v>
      </c>
      <c r="E328" s="18" t="s">
        <v>763</v>
      </c>
      <c r="F328" s="18" t="s">
        <v>811</v>
      </c>
      <c r="G328" s="18">
        <v>326</v>
      </c>
      <c r="H328" s="19">
        <v>77.13677923578426</v>
      </c>
      <c r="I328" s="19">
        <v>0.14905350114972482</v>
      </c>
      <c r="J328" s="19">
        <v>12.17035969892954</v>
      </c>
      <c r="K328" s="19">
        <v>1.1043198210221088</v>
      </c>
      <c r="L328" s="19">
        <v>3.4715771687315711E-2</v>
      </c>
      <c r="M328" s="19">
        <v>1.5410520016051123E-2</v>
      </c>
      <c r="N328" s="19">
        <v>0.65505177103281098</v>
      </c>
      <c r="O328" s="19">
        <v>3.5426224684806527</v>
      </c>
      <c r="P328" s="19">
        <v>5.1916872118975306</v>
      </c>
      <c r="Q328" s="19">
        <v>95.321046477306325</v>
      </c>
      <c r="R328" s="20">
        <v>8.7343096803781837</v>
      </c>
      <c r="S328" s="24"/>
      <c r="T328" s="23"/>
      <c r="U328" s="23"/>
      <c r="V328" s="23"/>
      <c r="W328" s="23"/>
      <c r="X328" s="23"/>
      <c r="Y328" s="23"/>
      <c r="Z328" s="22"/>
      <c r="AA328" s="23"/>
      <c r="AB328" s="23"/>
      <c r="AC328" s="23"/>
      <c r="AD328" s="22"/>
      <c r="AE328" s="23"/>
      <c r="AF328" s="23"/>
      <c r="AG328" s="23"/>
      <c r="AH328" s="23"/>
      <c r="AI328" s="23"/>
      <c r="AJ328" s="22"/>
      <c r="AK328" s="20"/>
      <c r="AL328" s="22"/>
      <c r="AM328" s="22"/>
      <c r="AN328" s="22"/>
      <c r="AO328" s="22"/>
      <c r="AP328" s="22"/>
      <c r="AQ328" s="20"/>
      <c r="AR328" s="22"/>
      <c r="AS328" s="20"/>
      <c r="AT328" s="22"/>
      <c r="AU328" s="22"/>
      <c r="AV328" s="23"/>
      <c r="AW328" s="23"/>
      <c r="AX328" s="22"/>
      <c r="AY328" s="24"/>
      <c r="AZ328" s="24"/>
      <c r="BA328" s="23"/>
    </row>
    <row r="329" spans="1:95" s="25" customFormat="1" x14ac:dyDescent="0.2">
      <c r="A329" s="19" t="s">
        <v>388</v>
      </c>
      <c r="B329" s="18" t="s">
        <v>368</v>
      </c>
      <c r="C329" s="18">
        <v>332</v>
      </c>
      <c r="D329" s="29" t="s">
        <v>326</v>
      </c>
      <c r="E329" s="18" t="s">
        <v>763</v>
      </c>
      <c r="F329" s="18" t="s">
        <v>811</v>
      </c>
      <c r="G329" s="18">
        <v>327</v>
      </c>
      <c r="H329" s="19">
        <v>77.509557208127731</v>
      </c>
      <c r="I329" s="19">
        <v>0.11823057751111797</v>
      </c>
      <c r="J329" s="19">
        <v>12.280514674175327</v>
      </c>
      <c r="K329" s="19">
        <v>1.0820813410388657</v>
      </c>
      <c r="L329" s="19">
        <v>1.2712007450061532E-2</v>
      </c>
      <c r="M329" s="19">
        <v>4.7864132461929651E-3</v>
      </c>
      <c r="N329" s="19">
        <v>0.49713239546254712</v>
      </c>
      <c r="O329" s="19">
        <v>3.3860658099138576</v>
      </c>
      <c r="P329" s="19">
        <v>5.1089195730743215</v>
      </c>
      <c r="Q329" s="28">
        <v>95.906032550694732</v>
      </c>
      <c r="R329" s="20">
        <v>8.4949853829881796</v>
      </c>
      <c r="S329" s="21">
        <v>170</v>
      </c>
      <c r="T329" s="23">
        <v>57.652181337902817</v>
      </c>
      <c r="U329" s="23">
        <v>645.01363511489456</v>
      </c>
      <c r="V329" s="23">
        <v>158.39746595383261</v>
      </c>
      <c r="W329" s="23">
        <v>73.593200856482881</v>
      </c>
      <c r="X329" s="23">
        <v>28.281141625620986</v>
      </c>
      <c r="Y329" s="23">
        <v>233.91176237815733</v>
      </c>
      <c r="Z329" s="22">
        <v>9.2774349276361363</v>
      </c>
      <c r="AA329" s="23">
        <v>89.197504007504463</v>
      </c>
      <c r="AB329" s="23">
        <v>243.18836158398864</v>
      </c>
      <c r="AC329" s="23">
        <v>59.731858706220521</v>
      </c>
      <c r="AD329" s="22">
        <v>4.9757600407679448</v>
      </c>
      <c r="AE329" s="23">
        <v>229.98865064976772</v>
      </c>
      <c r="AF329" s="23">
        <v>101.7071107792206</v>
      </c>
      <c r="AG329" s="23">
        <v>190.6490154183376</v>
      </c>
      <c r="AH329" s="23">
        <v>19.599547969189494</v>
      </c>
      <c r="AI329" s="23">
        <v>77.991508569443752</v>
      </c>
      <c r="AJ329" s="22">
        <v>16.986949465430154</v>
      </c>
      <c r="AK329" s="20"/>
      <c r="AL329" s="22">
        <v>15.05360933353615</v>
      </c>
      <c r="AM329" s="22">
        <v>2.6633760153771284</v>
      </c>
      <c r="AN329" s="22">
        <v>16.372023318407784</v>
      </c>
      <c r="AO329" s="22">
        <v>3.1625289024377792</v>
      </c>
      <c r="AP329" s="22">
        <v>8.7036028692193081</v>
      </c>
      <c r="AQ329" s="20">
        <v>1.3122557265091939</v>
      </c>
      <c r="AR329" s="22">
        <v>9.0344685322791953</v>
      </c>
      <c r="AS329" s="20">
        <v>1.1861988546068887</v>
      </c>
      <c r="AT329" s="22">
        <v>8.6601798323862642</v>
      </c>
      <c r="AU329" s="22">
        <v>3.8730238981778253</v>
      </c>
      <c r="AV329" s="23">
        <v>69.298018139061483</v>
      </c>
      <c r="AW329" s="23">
        <v>34.744101981116764</v>
      </c>
      <c r="AX329" s="22">
        <v>8.3067296726387738</v>
      </c>
      <c r="AY329" s="24">
        <v>3.9662113753123784E-2</v>
      </c>
      <c r="AZ329" s="20">
        <v>0.9832282409037334</v>
      </c>
      <c r="BA329" s="23">
        <v>827.86487435408583</v>
      </c>
      <c r="BB329" s="24" t="s">
        <v>784</v>
      </c>
      <c r="BC329" s="23">
        <f>AVERAGE(BA309:BA329)</f>
        <v>820.22428465492851</v>
      </c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  <c r="BW329" s="24"/>
      <c r="BX329" s="24"/>
      <c r="BY329" s="24"/>
      <c r="BZ329" s="24"/>
      <c r="CA329" s="24"/>
      <c r="CB329" s="24"/>
      <c r="CC329" s="24"/>
      <c r="CD329" s="24"/>
      <c r="CE329" s="24"/>
      <c r="CF329" s="24"/>
      <c r="CG329" s="24"/>
      <c r="CH329" s="24"/>
      <c r="CI329" s="24"/>
      <c r="CJ329" s="24"/>
      <c r="CK329" s="24"/>
      <c r="CL329" s="24"/>
      <c r="CM329" s="24"/>
      <c r="CN329" s="24"/>
      <c r="CO329" s="24"/>
      <c r="CP329" s="24"/>
      <c r="CQ329" s="24"/>
    </row>
    <row r="330" spans="1:95" s="25" customFormat="1" x14ac:dyDescent="0.2">
      <c r="A330" s="17" t="s">
        <v>389</v>
      </c>
      <c r="B330" s="18" t="s">
        <v>390</v>
      </c>
      <c r="C330" s="18">
        <v>62</v>
      </c>
      <c r="D330" s="18" t="s">
        <v>391</v>
      </c>
      <c r="E330" s="18" t="s">
        <v>763</v>
      </c>
      <c r="F330" s="18" t="s">
        <v>811</v>
      </c>
      <c r="G330" s="18">
        <v>328</v>
      </c>
      <c r="H330" s="19">
        <v>76.967923938414657</v>
      </c>
      <c r="I330" s="19">
        <v>0.11386608804420803</v>
      </c>
      <c r="J330" s="19">
        <v>12.126760148007751</v>
      </c>
      <c r="K330" s="19">
        <v>1.7813086038309234</v>
      </c>
      <c r="L330" s="19">
        <v>4.7783257300045727E-2</v>
      </c>
      <c r="M330" s="19">
        <v>2.6287025869959745E-2</v>
      </c>
      <c r="N330" s="19">
        <v>0.71523392693277366</v>
      </c>
      <c r="O330" s="19">
        <v>2.9682277724127166</v>
      </c>
      <c r="P330" s="19">
        <v>5.2526092391869694</v>
      </c>
      <c r="Q330" s="19">
        <v>95.120028665024378</v>
      </c>
      <c r="R330" s="20">
        <v>8.2208370115996861</v>
      </c>
      <c r="S330" s="21">
        <v>171</v>
      </c>
      <c r="T330" s="23">
        <v>46.828193704447514</v>
      </c>
      <c r="U330" s="23">
        <v>716.25747883399561</v>
      </c>
      <c r="V330" s="23">
        <v>304.80427026738795</v>
      </c>
      <c r="W330" s="23">
        <v>108.6481606431126</v>
      </c>
      <c r="X330" s="23">
        <v>27.038560333937948</v>
      </c>
      <c r="Y330" s="23">
        <v>194.00349773436903</v>
      </c>
      <c r="Z330" s="22">
        <v>10.342543671328594</v>
      </c>
      <c r="AA330" s="23">
        <v>80.451854081450662</v>
      </c>
      <c r="AB330" s="23">
        <v>259.66221438638769</v>
      </c>
      <c r="AC330" s="23">
        <v>58.512887303759619</v>
      </c>
      <c r="AD330" s="22">
        <v>6.0499207390019976</v>
      </c>
      <c r="AE330" s="23">
        <v>276.55582425055695</v>
      </c>
      <c r="AF330" s="23">
        <v>105.18481495446558</v>
      </c>
      <c r="AG330" s="23">
        <v>199.33782149234582</v>
      </c>
      <c r="AH330" s="23">
        <v>20.938084624428271</v>
      </c>
      <c r="AI330" s="23">
        <v>84.396197055031067</v>
      </c>
      <c r="AJ330" s="22">
        <v>16.738736274814336</v>
      </c>
      <c r="AK330" s="20">
        <v>0.40410038560388301</v>
      </c>
      <c r="AL330" s="22">
        <v>14.942987791870703</v>
      </c>
      <c r="AM330" s="22">
        <v>2.2620105531502275</v>
      </c>
      <c r="AN330" s="22">
        <v>15.671363247936826</v>
      </c>
      <c r="AO330" s="22">
        <v>2.8566051259609098</v>
      </c>
      <c r="AP330" s="22">
        <v>8.8663716570653204</v>
      </c>
      <c r="AQ330" s="20">
        <v>1.0858932276480089</v>
      </c>
      <c r="AR330" s="22">
        <v>6.9156190926424825</v>
      </c>
      <c r="AS330" s="20">
        <v>1.0877278995150181</v>
      </c>
      <c r="AT330" s="22">
        <v>8.814488237437935</v>
      </c>
      <c r="AU330" s="22">
        <v>3.4756490236151989</v>
      </c>
      <c r="AV330" s="23">
        <v>41.301292401323614</v>
      </c>
      <c r="AW330" s="23">
        <v>31.62803210689102</v>
      </c>
      <c r="AX330" s="22">
        <v>6.616509804617932</v>
      </c>
      <c r="AY330" s="24">
        <v>5.3311119604089192E-2</v>
      </c>
      <c r="AZ330" s="20">
        <v>1.4255197843351213</v>
      </c>
      <c r="BA330" s="23">
        <v>833.65404172854721</v>
      </c>
    </row>
    <row r="331" spans="1:95" s="25" customFormat="1" x14ac:dyDescent="0.2">
      <c r="A331" s="17" t="s">
        <v>392</v>
      </c>
      <c r="B331" s="18" t="s">
        <v>390</v>
      </c>
      <c r="C331" s="18">
        <v>62</v>
      </c>
      <c r="D331" s="18" t="s">
        <v>391</v>
      </c>
      <c r="E331" s="18" t="s">
        <v>763</v>
      </c>
      <c r="F331" s="18" t="s">
        <v>811</v>
      </c>
      <c r="G331" s="18">
        <v>329</v>
      </c>
      <c r="H331" s="19">
        <v>76.854709573542507</v>
      </c>
      <c r="I331" s="19">
        <v>0.14644817476462524</v>
      </c>
      <c r="J331" s="19">
        <v>12.299937466753978</v>
      </c>
      <c r="K331" s="19">
        <v>1.6342765421548375</v>
      </c>
      <c r="L331" s="19">
        <v>1.3398203037448132E-2</v>
      </c>
      <c r="M331" s="19">
        <v>2.5181799904702956E-2</v>
      </c>
      <c r="N331" s="19">
        <v>0.64643069527131292</v>
      </c>
      <c r="O331" s="19">
        <v>3.1210340552908775</v>
      </c>
      <c r="P331" s="19">
        <v>5.2585834892797028</v>
      </c>
      <c r="Q331" s="19">
        <v>95.870874701894365</v>
      </c>
      <c r="R331" s="20">
        <v>8.3796175445705803</v>
      </c>
      <c r="S331" s="21">
        <v>172</v>
      </c>
      <c r="T331" s="23">
        <v>47.296034748669506</v>
      </c>
      <c r="U331" s="23">
        <v>757.53470159174094</v>
      </c>
      <c r="V331" s="23">
        <v>300.94220493339043</v>
      </c>
      <c r="W331" s="23">
        <v>77.160652045689361</v>
      </c>
      <c r="X331" s="23">
        <v>24.607238283215381</v>
      </c>
      <c r="Y331" s="23">
        <v>191.71575163781463</v>
      </c>
      <c r="Z331" s="22">
        <v>10.59798845949472</v>
      </c>
      <c r="AA331" s="23">
        <v>81.416464193063263</v>
      </c>
      <c r="AB331" s="23">
        <v>248.28361148531036</v>
      </c>
      <c r="AC331" s="23">
        <v>57.194923012836298</v>
      </c>
      <c r="AD331" s="22">
        <v>5.8139451860401561</v>
      </c>
      <c r="AE331" s="23">
        <v>277.78233093489183</v>
      </c>
      <c r="AF331" s="23">
        <v>103.56671729003838</v>
      </c>
      <c r="AG331" s="23">
        <v>196.50870036888551</v>
      </c>
      <c r="AH331" s="23">
        <v>20.693746825828949</v>
      </c>
      <c r="AI331" s="23">
        <v>85.876052094605399</v>
      </c>
      <c r="AJ331" s="22">
        <v>17.2779928007267</v>
      </c>
      <c r="AK331" s="20">
        <v>0.8839100032860584</v>
      </c>
      <c r="AL331" s="22">
        <v>14.367243202065206</v>
      </c>
      <c r="AM331" s="22">
        <v>2.3154970496324676</v>
      </c>
      <c r="AN331" s="22">
        <v>13.940078664709244</v>
      </c>
      <c r="AO331" s="22">
        <v>2.9689792825229442</v>
      </c>
      <c r="AP331" s="22">
        <v>7.8778346899211433</v>
      </c>
      <c r="AQ331" s="20">
        <v>1.1678605088804996</v>
      </c>
      <c r="AR331" s="22">
        <v>7.3241984893093059</v>
      </c>
      <c r="AS331" s="20">
        <v>0.99673261588484263</v>
      </c>
      <c r="AT331" s="22">
        <v>8.2109396823642697</v>
      </c>
      <c r="AU331" s="22">
        <v>3.6951535320270974</v>
      </c>
      <c r="AV331" s="23">
        <v>39.23327067774094</v>
      </c>
      <c r="AW331" s="23">
        <v>30.484860622795455</v>
      </c>
      <c r="AX331" s="22">
        <v>6.5363796226632793</v>
      </c>
      <c r="AY331" s="24">
        <v>5.5279695950681287E-2</v>
      </c>
      <c r="AZ331" s="20">
        <v>1.4489280539643523</v>
      </c>
      <c r="BA331" s="23">
        <v>829.36252154157944</v>
      </c>
    </row>
    <row r="332" spans="1:95" s="25" customFormat="1" x14ac:dyDescent="0.2">
      <c r="A332" s="19" t="s">
        <v>393</v>
      </c>
      <c r="B332" s="18" t="s">
        <v>390</v>
      </c>
      <c r="C332" s="18">
        <v>62</v>
      </c>
      <c r="D332" s="18" t="s">
        <v>391</v>
      </c>
      <c r="E332" s="18" t="s">
        <v>763</v>
      </c>
      <c r="F332" s="18" t="s">
        <v>811</v>
      </c>
      <c r="G332" s="18">
        <v>330</v>
      </c>
      <c r="H332" s="19">
        <v>76.393249413753253</v>
      </c>
      <c r="I332" s="19">
        <v>0.12699788602019085</v>
      </c>
      <c r="J332" s="19">
        <v>12.547765456220462</v>
      </c>
      <c r="K332" s="19">
        <v>1.7764881850651633</v>
      </c>
      <c r="L332" s="19">
        <v>2.0624984626248219E-2</v>
      </c>
      <c r="M332" s="19">
        <v>0</v>
      </c>
      <c r="N332" s="19">
        <v>0.66124151262689712</v>
      </c>
      <c r="O332" s="19">
        <v>3.1187367867612745</v>
      </c>
      <c r="P332" s="19">
        <v>5.3548957749265087</v>
      </c>
      <c r="Q332" s="20">
        <v>95.813400622184844</v>
      </c>
      <c r="R332" s="20">
        <v>8.4736325616877828</v>
      </c>
      <c r="S332" s="24"/>
      <c r="T332" s="23"/>
      <c r="U332" s="23"/>
      <c r="V332" s="23"/>
      <c r="W332" s="23"/>
      <c r="X332" s="23"/>
      <c r="Y332" s="23"/>
      <c r="Z332" s="22"/>
      <c r="AA332" s="23"/>
      <c r="AB332" s="23"/>
      <c r="AC332" s="23"/>
      <c r="AD332" s="22"/>
      <c r="AE332" s="23"/>
      <c r="AF332" s="23"/>
      <c r="AG332" s="23"/>
      <c r="AH332" s="23"/>
      <c r="AI332" s="23"/>
      <c r="AJ332" s="22"/>
      <c r="AK332" s="20"/>
      <c r="AL332" s="22"/>
      <c r="AM332" s="22"/>
      <c r="AN332" s="22"/>
      <c r="AO332" s="22"/>
      <c r="AP332" s="22"/>
      <c r="AQ332" s="20"/>
      <c r="AR332" s="22"/>
      <c r="AS332" s="20"/>
      <c r="AT332" s="22"/>
      <c r="AU332" s="22"/>
      <c r="AV332" s="23"/>
      <c r="AW332" s="23"/>
      <c r="AX332" s="22"/>
      <c r="AY332" s="24"/>
      <c r="AZ332" s="24"/>
      <c r="BA332" s="23"/>
    </row>
    <row r="333" spans="1:95" s="25" customFormat="1" x14ac:dyDescent="0.2">
      <c r="A333" s="19" t="s">
        <v>394</v>
      </c>
      <c r="B333" s="18" t="s">
        <v>390</v>
      </c>
      <c r="C333" s="18">
        <v>62</v>
      </c>
      <c r="D333" s="18" t="s">
        <v>391</v>
      </c>
      <c r="E333" s="18" t="s">
        <v>763</v>
      </c>
      <c r="F333" s="18" t="s">
        <v>811</v>
      </c>
      <c r="G333" s="18">
        <v>331</v>
      </c>
      <c r="H333" s="19">
        <v>77.195816321146935</v>
      </c>
      <c r="I333" s="19">
        <v>0.13994395920470701</v>
      </c>
      <c r="J333" s="19">
        <v>12.11988933868148</v>
      </c>
      <c r="K333" s="19">
        <v>1.5922334833308844</v>
      </c>
      <c r="L333" s="19">
        <v>4.8602717538726789E-2</v>
      </c>
      <c r="M333" s="19">
        <v>1.8047548821769691E-2</v>
      </c>
      <c r="N333" s="19">
        <v>0.63859395089794357</v>
      </c>
      <c r="O333" s="19">
        <v>3.0730067995863708</v>
      </c>
      <c r="P333" s="19">
        <v>5.1738658807911913</v>
      </c>
      <c r="Q333" s="20">
        <v>95.549231298215517</v>
      </c>
      <c r="R333" s="20">
        <v>8.246872680377562</v>
      </c>
      <c r="S333" s="21">
        <v>173</v>
      </c>
      <c r="T333" s="23">
        <v>49.618165036822738</v>
      </c>
      <c r="U333" s="23">
        <v>724.41915616168069</v>
      </c>
      <c r="V333" s="23">
        <v>299.49435065979083</v>
      </c>
      <c r="W333" s="23">
        <v>103.39349932672479</v>
      </c>
      <c r="X333" s="23">
        <v>24.806790729679683</v>
      </c>
      <c r="Y333" s="23">
        <v>195.14037361486729</v>
      </c>
      <c r="Z333" s="22">
        <v>11.271917927520935</v>
      </c>
      <c r="AA333" s="23">
        <v>82.709384404782227</v>
      </c>
      <c r="AB333" s="23">
        <v>256.21742653353283</v>
      </c>
      <c r="AC333" s="23">
        <v>60.46454674016038</v>
      </c>
      <c r="AD333" s="22">
        <v>4.3431442399540705</v>
      </c>
      <c r="AE333" s="23">
        <v>306.49682251514719</v>
      </c>
      <c r="AF333" s="23">
        <v>106.65779909089359</v>
      </c>
      <c r="AG333" s="23">
        <v>199.57605091729823</v>
      </c>
      <c r="AH333" s="23">
        <v>20.956495158216548</v>
      </c>
      <c r="AI333" s="23">
        <v>80.470981639377797</v>
      </c>
      <c r="AJ333" s="22">
        <v>16.276280502941898</v>
      </c>
      <c r="AK333" s="20">
        <v>0.43287176164304542</v>
      </c>
      <c r="AL333" s="22">
        <v>13.479064414175987</v>
      </c>
      <c r="AM333" s="22">
        <v>2.3015535279165733</v>
      </c>
      <c r="AN333" s="22">
        <v>14.260325168033408</v>
      </c>
      <c r="AO333" s="22">
        <v>2.9220924580563001</v>
      </c>
      <c r="AP333" s="22">
        <v>8.7240664705402438</v>
      </c>
      <c r="AQ333" s="20">
        <v>1.0584649229734153</v>
      </c>
      <c r="AR333" s="22">
        <v>7.6965681044923926</v>
      </c>
      <c r="AS333" s="20">
        <v>1.055741610633725</v>
      </c>
      <c r="AT333" s="22">
        <v>9.5333348463558316</v>
      </c>
      <c r="AU333" s="22">
        <v>3.4883729637672753</v>
      </c>
      <c r="AV333" s="23">
        <v>40.346690006709693</v>
      </c>
      <c r="AW333" s="23">
        <v>31.832632780643578</v>
      </c>
      <c r="AX333" s="22">
        <v>6.3715337034681321</v>
      </c>
      <c r="AY333" s="24">
        <v>5.7763125685960835E-2</v>
      </c>
      <c r="AZ333" s="20">
        <v>1.5706479230179966</v>
      </c>
      <c r="BA333" s="23">
        <v>833.03981976164039</v>
      </c>
    </row>
    <row r="334" spans="1:95" s="25" customFormat="1" x14ac:dyDescent="0.2">
      <c r="A334" s="19" t="s">
        <v>395</v>
      </c>
      <c r="B334" s="18" t="s">
        <v>390</v>
      </c>
      <c r="C334" s="18">
        <v>62</v>
      </c>
      <c r="D334" s="18" t="s">
        <v>391</v>
      </c>
      <c r="E334" s="18" t="s">
        <v>763</v>
      </c>
      <c r="F334" s="18" t="s">
        <v>811</v>
      </c>
      <c r="G334" s="18">
        <v>332</v>
      </c>
      <c r="H334" s="19">
        <v>76.551355637539189</v>
      </c>
      <c r="I334" s="19">
        <v>0.14423119494222938</v>
      </c>
      <c r="J334" s="19">
        <v>12.610678958717928</v>
      </c>
      <c r="K334" s="19">
        <v>1.6009532364077046</v>
      </c>
      <c r="L334" s="19">
        <v>3.2793243888881142E-2</v>
      </c>
      <c r="M334" s="19">
        <v>8.9425203156556527E-4</v>
      </c>
      <c r="N334" s="19">
        <v>0.64386891845178074</v>
      </c>
      <c r="O334" s="19">
        <v>3.1976028775072352</v>
      </c>
      <c r="P334" s="19">
        <v>5.217621680513477</v>
      </c>
      <c r="Q334" s="20">
        <v>96.417416783395723</v>
      </c>
      <c r="R334" s="20">
        <v>8.4152245580207126</v>
      </c>
      <c r="S334" s="24"/>
      <c r="T334" s="23"/>
      <c r="U334" s="23"/>
      <c r="V334" s="23"/>
      <c r="W334" s="23"/>
      <c r="X334" s="23"/>
      <c r="Y334" s="23"/>
      <c r="Z334" s="22"/>
      <c r="AA334" s="23"/>
      <c r="AB334" s="23"/>
      <c r="AC334" s="23"/>
      <c r="AD334" s="22"/>
      <c r="AE334" s="23"/>
      <c r="AF334" s="23"/>
      <c r="AG334" s="23"/>
      <c r="AH334" s="23"/>
      <c r="AI334" s="23"/>
      <c r="AJ334" s="22"/>
      <c r="AK334" s="20"/>
      <c r="AL334" s="22"/>
      <c r="AM334" s="22"/>
      <c r="AN334" s="22"/>
      <c r="AO334" s="22"/>
      <c r="AP334" s="22"/>
      <c r="AQ334" s="20"/>
      <c r="AR334" s="22"/>
      <c r="AS334" s="20"/>
      <c r="AT334" s="22"/>
      <c r="AU334" s="22"/>
      <c r="AV334" s="23"/>
      <c r="AW334" s="23"/>
      <c r="AX334" s="22"/>
      <c r="AY334" s="24"/>
      <c r="AZ334" s="24"/>
      <c r="BA334" s="23"/>
    </row>
    <row r="335" spans="1:95" s="25" customFormat="1" x14ac:dyDescent="0.2">
      <c r="A335" s="19" t="s">
        <v>396</v>
      </c>
      <c r="B335" s="18" t="s">
        <v>390</v>
      </c>
      <c r="C335" s="18">
        <v>62</v>
      </c>
      <c r="D335" s="18" t="s">
        <v>391</v>
      </c>
      <c r="E335" s="18" t="s">
        <v>763</v>
      </c>
      <c r="F335" s="18" t="s">
        <v>811</v>
      </c>
      <c r="G335" s="18">
        <v>333</v>
      </c>
      <c r="H335" s="19">
        <v>77.211839071516934</v>
      </c>
      <c r="I335" s="19">
        <v>0.1292481190912064</v>
      </c>
      <c r="J335" s="19">
        <v>12.377835173950135</v>
      </c>
      <c r="K335" s="19">
        <v>1.1491512956824024</v>
      </c>
      <c r="L335" s="19">
        <v>1.0611829425830287E-3</v>
      </c>
      <c r="M335" s="19">
        <v>1.8520205061420783E-3</v>
      </c>
      <c r="N335" s="19">
        <v>0.57083484821599373</v>
      </c>
      <c r="O335" s="19">
        <v>2.8445742622608594</v>
      </c>
      <c r="P335" s="19">
        <v>5.7136040258337601</v>
      </c>
      <c r="Q335" s="20">
        <v>93.110708602749071</v>
      </c>
      <c r="R335" s="20">
        <v>8.55817828809462</v>
      </c>
      <c r="S335" s="24"/>
      <c r="T335" s="23"/>
      <c r="U335" s="23"/>
      <c r="V335" s="23"/>
      <c r="W335" s="23"/>
      <c r="X335" s="23"/>
      <c r="Y335" s="23"/>
      <c r="Z335" s="22"/>
      <c r="AA335" s="23"/>
      <c r="AB335" s="23"/>
      <c r="AC335" s="23"/>
      <c r="AD335" s="22"/>
      <c r="AE335" s="23"/>
      <c r="AF335" s="23"/>
      <c r="AG335" s="23"/>
      <c r="AH335" s="23"/>
      <c r="AI335" s="23"/>
      <c r="AJ335" s="22"/>
      <c r="AK335" s="20"/>
      <c r="AL335" s="22"/>
      <c r="AM335" s="22"/>
      <c r="AN335" s="22"/>
      <c r="AO335" s="22"/>
      <c r="AP335" s="22"/>
      <c r="AQ335" s="20"/>
      <c r="AR335" s="22"/>
      <c r="AS335" s="20"/>
      <c r="AT335" s="22"/>
      <c r="AU335" s="22"/>
      <c r="AV335" s="23"/>
      <c r="AW335" s="23"/>
      <c r="AX335" s="22"/>
      <c r="AY335" s="24"/>
      <c r="AZ335" s="24"/>
      <c r="BA335" s="23"/>
    </row>
    <row r="336" spans="1:95" s="25" customFormat="1" x14ac:dyDescent="0.2">
      <c r="A336" s="19" t="s">
        <v>397</v>
      </c>
      <c r="B336" s="18" t="s">
        <v>390</v>
      </c>
      <c r="C336" s="18">
        <v>62</v>
      </c>
      <c r="D336" s="18" t="s">
        <v>391</v>
      </c>
      <c r="E336" s="18" t="s">
        <v>763</v>
      </c>
      <c r="F336" s="18" t="s">
        <v>811</v>
      </c>
      <c r="G336" s="18">
        <v>334</v>
      </c>
      <c r="H336" s="19">
        <v>77.284827679290061</v>
      </c>
      <c r="I336" s="19">
        <v>0.10698014171842772</v>
      </c>
      <c r="J336" s="19">
        <v>12.205424839672469</v>
      </c>
      <c r="K336" s="19">
        <v>1.6015561614766958</v>
      </c>
      <c r="L336" s="19">
        <v>1.8722792321713297E-2</v>
      </c>
      <c r="M336" s="19">
        <v>2.6322167452574961E-2</v>
      </c>
      <c r="N336" s="19">
        <v>0.64121393208031008</v>
      </c>
      <c r="O336" s="19">
        <v>2.7692832667424643</v>
      </c>
      <c r="P336" s="19">
        <v>5.345669019245296</v>
      </c>
      <c r="Q336" s="20">
        <v>94.993038045740619</v>
      </c>
      <c r="R336" s="20">
        <v>8.1149522859877603</v>
      </c>
      <c r="S336" s="21">
        <v>174</v>
      </c>
      <c r="T336" s="23">
        <v>41.388042578569895</v>
      </c>
      <c r="U336" s="23">
        <v>679.86769805011852</v>
      </c>
      <c r="V336" s="23">
        <v>309.45695523738408</v>
      </c>
      <c r="W336" s="23">
        <v>114.99381249533718</v>
      </c>
      <c r="X336" s="23">
        <v>26.783916606004333</v>
      </c>
      <c r="Y336" s="23">
        <v>199.5431274016855</v>
      </c>
      <c r="Z336" s="22">
        <v>9.6889978414274225</v>
      </c>
      <c r="AA336" s="23">
        <v>83.227511060426863</v>
      </c>
      <c r="AB336" s="23">
        <v>257.99137787763345</v>
      </c>
      <c r="AC336" s="23">
        <v>59.625853227519485</v>
      </c>
      <c r="AD336" s="22">
        <v>2.8728887169431321</v>
      </c>
      <c r="AE336" s="23">
        <v>276.91477124210854</v>
      </c>
      <c r="AF336" s="23">
        <v>104.70851794480244</v>
      </c>
      <c r="AG336" s="23">
        <v>201.82688106938625</v>
      </c>
      <c r="AH336" s="23">
        <v>21.572781533054254</v>
      </c>
      <c r="AI336" s="23">
        <v>81.520793699505035</v>
      </c>
      <c r="AJ336" s="22">
        <v>15.911989847806343</v>
      </c>
      <c r="AK336" s="20">
        <v>0.7210443282337391</v>
      </c>
      <c r="AL336" s="22">
        <v>14.791353442916995</v>
      </c>
      <c r="AM336" s="22">
        <v>2.4577078759134956</v>
      </c>
      <c r="AN336" s="22">
        <v>12.862533526172992</v>
      </c>
      <c r="AO336" s="22">
        <v>3.1661956241742057</v>
      </c>
      <c r="AP336" s="22">
        <v>9.5524108174147404</v>
      </c>
      <c r="AQ336" s="20">
        <v>1.2591581905555211</v>
      </c>
      <c r="AR336" s="22">
        <v>8.0707449538868623</v>
      </c>
      <c r="AS336" s="20">
        <v>1.2878647172389435</v>
      </c>
      <c r="AT336" s="22">
        <v>9.0763307409601381</v>
      </c>
      <c r="AU336" s="22">
        <v>3.9565446296663125</v>
      </c>
      <c r="AV336" s="23">
        <v>41.26478780469651</v>
      </c>
      <c r="AW336" s="23">
        <v>32.508104252853585</v>
      </c>
      <c r="AX336" s="22">
        <v>6.6336789257843414</v>
      </c>
      <c r="AY336" s="24">
        <v>4.8555908527599743E-2</v>
      </c>
      <c r="AZ336" s="20">
        <v>1.387743967170926</v>
      </c>
      <c r="BA336" s="23">
        <v>837.57038135357163</v>
      </c>
    </row>
    <row r="337" spans="1:95" s="25" customFormat="1" x14ac:dyDescent="0.2">
      <c r="A337" s="19" t="s">
        <v>398</v>
      </c>
      <c r="B337" s="18" t="s">
        <v>390</v>
      </c>
      <c r="C337" s="18">
        <v>62</v>
      </c>
      <c r="D337" s="18" t="s">
        <v>391</v>
      </c>
      <c r="E337" s="18" t="s">
        <v>763</v>
      </c>
      <c r="F337" s="18" t="s">
        <v>811</v>
      </c>
      <c r="G337" s="18">
        <v>335</v>
      </c>
      <c r="H337" s="19">
        <v>76.575332680476819</v>
      </c>
      <c r="I337" s="19">
        <v>0.1104234908100966</v>
      </c>
      <c r="J337" s="19">
        <v>12.230456852140785</v>
      </c>
      <c r="K337" s="19">
        <v>1.6630759373596702</v>
      </c>
      <c r="L337" s="19">
        <v>3.0985904218898578E-2</v>
      </c>
      <c r="M337" s="19">
        <v>2.2532452429561679E-2</v>
      </c>
      <c r="N337" s="19">
        <v>0.73005991249693569</v>
      </c>
      <c r="O337" s="19">
        <v>3.1434544443228263</v>
      </c>
      <c r="P337" s="19">
        <v>5.4936783257443995</v>
      </c>
      <c r="Q337" s="20">
        <v>95.66365568327609</v>
      </c>
      <c r="R337" s="20">
        <v>8.6371327700672254</v>
      </c>
      <c r="S337" s="21">
        <v>175</v>
      </c>
      <c r="T337" s="23">
        <v>54.502572624771901</v>
      </c>
      <c r="U337" s="23">
        <v>741.80275035500938</v>
      </c>
      <c r="V337" s="23">
        <v>292.5843601108333</v>
      </c>
      <c r="W337" s="23">
        <v>100.18420195249089</v>
      </c>
      <c r="X337" s="23">
        <v>26.4885684742789</v>
      </c>
      <c r="Y337" s="23">
        <v>192.66177826276717</v>
      </c>
      <c r="Z337" s="22">
        <v>11.01153554683448</v>
      </c>
      <c r="AA337" s="23">
        <v>77.910560172579082</v>
      </c>
      <c r="AB337" s="23">
        <v>249.20800087951517</v>
      </c>
      <c r="AC337" s="23">
        <v>58.908440055308603</v>
      </c>
      <c r="AD337" s="22">
        <v>7.7655112016253129</v>
      </c>
      <c r="AE337" s="23">
        <v>320.302522270819</v>
      </c>
      <c r="AF337" s="23">
        <v>102.99265814354945</v>
      </c>
      <c r="AG337" s="23">
        <v>191.364402812224</v>
      </c>
      <c r="AH337" s="23">
        <v>21.080081361476118</v>
      </c>
      <c r="AI337" s="23">
        <v>82.22996104961166</v>
      </c>
      <c r="AJ337" s="22">
        <v>15.689817313431401</v>
      </c>
      <c r="AK337" s="20">
        <v>0.79339528994632447</v>
      </c>
      <c r="AL337" s="22">
        <v>13.434523250809404</v>
      </c>
      <c r="AM337" s="22">
        <v>2.3240818827883336</v>
      </c>
      <c r="AN337" s="22">
        <v>14.334723273637239</v>
      </c>
      <c r="AO337" s="22">
        <v>2.9075452044213863</v>
      </c>
      <c r="AP337" s="22">
        <v>7.6571673857971669</v>
      </c>
      <c r="AQ337" s="20">
        <v>1.0447707678141487</v>
      </c>
      <c r="AR337" s="22">
        <v>8.1355460517193094</v>
      </c>
      <c r="AS337" s="20">
        <v>0.99340186098991712</v>
      </c>
      <c r="AT337" s="22">
        <v>8.8356948493363223</v>
      </c>
      <c r="AU337" s="22">
        <v>3.663934986770037</v>
      </c>
      <c r="AV337" s="23">
        <v>40.922824177884529</v>
      </c>
      <c r="AW337" s="23">
        <v>30.847878274857713</v>
      </c>
      <c r="AX337" s="22">
        <v>6.6598319043064809</v>
      </c>
      <c r="AY337" s="24">
        <v>5.7154748835630952E-2</v>
      </c>
      <c r="AZ337" s="20">
        <v>1.6625120205937547</v>
      </c>
      <c r="BA337" s="23">
        <v>824.62351085826037</v>
      </c>
    </row>
    <row r="338" spans="1:95" s="25" customFormat="1" x14ac:dyDescent="0.2">
      <c r="A338" s="19" t="s">
        <v>399</v>
      </c>
      <c r="B338" s="18" t="s">
        <v>390</v>
      </c>
      <c r="C338" s="18">
        <v>62</v>
      </c>
      <c r="D338" s="18" t="s">
        <v>391</v>
      </c>
      <c r="E338" s="18" t="s">
        <v>763</v>
      </c>
      <c r="F338" s="18" t="s">
        <v>811</v>
      </c>
      <c r="G338" s="18">
        <v>336</v>
      </c>
      <c r="H338" s="19">
        <v>77.061025200590819</v>
      </c>
      <c r="I338" s="19">
        <v>0.12634244264104252</v>
      </c>
      <c r="J338" s="19">
        <v>12.324822168763083</v>
      </c>
      <c r="K338" s="19">
        <v>1.6966446840486735</v>
      </c>
      <c r="L338" s="19">
        <v>1.6597217320937663E-2</v>
      </c>
      <c r="M338" s="19">
        <v>7.2415380962618557E-3</v>
      </c>
      <c r="N338" s="19">
        <v>0.70419813459635905</v>
      </c>
      <c r="O338" s="19">
        <v>2.7963518121809843</v>
      </c>
      <c r="P338" s="19">
        <v>5.2667768017618339</v>
      </c>
      <c r="Q338" s="20">
        <v>95.25210770497911</v>
      </c>
      <c r="R338" s="20">
        <v>8.0631286139428191</v>
      </c>
      <c r="S338" s="24"/>
      <c r="T338" s="23"/>
      <c r="U338" s="23"/>
      <c r="V338" s="23"/>
      <c r="W338" s="23"/>
      <c r="X338" s="23"/>
      <c r="Y338" s="23"/>
      <c r="Z338" s="22"/>
      <c r="AA338" s="23"/>
      <c r="AB338" s="23"/>
      <c r="AC338" s="23"/>
      <c r="AD338" s="22"/>
      <c r="AE338" s="23"/>
      <c r="AF338" s="23"/>
      <c r="AG338" s="23"/>
      <c r="AH338" s="23"/>
      <c r="AI338" s="23"/>
      <c r="AJ338" s="22"/>
      <c r="AK338" s="20"/>
      <c r="AL338" s="22"/>
      <c r="AM338" s="22"/>
      <c r="AN338" s="22"/>
      <c r="AO338" s="22"/>
      <c r="AP338" s="22"/>
      <c r="AQ338" s="20"/>
      <c r="AR338" s="22"/>
      <c r="AS338" s="20"/>
      <c r="AT338" s="22"/>
      <c r="AU338" s="22"/>
      <c r="AV338" s="23"/>
      <c r="AW338" s="23"/>
      <c r="AX338" s="22"/>
      <c r="AY338" s="24"/>
      <c r="AZ338" s="24"/>
      <c r="BA338" s="23"/>
    </row>
    <row r="339" spans="1:95" s="25" customFormat="1" x14ac:dyDescent="0.2">
      <c r="A339" s="19" t="s">
        <v>400</v>
      </c>
      <c r="B339" s="18" t="s">
        <v>390</v>
      </c>
      <c r="C339" s="18">
        <v>62</v>
      </c>
      <c r="D339" s="18" t="s">
        <v>391</v>
      </c>
      <c r="E339" s="18" t="s">
        <v>763</v>
      </c>
      <c r="F339" s="18" t="s">
        <v>811</v>
      </c>
      <c r="G339" s="18">
        <v>337</v>
      </c>
      <c r="H339" s="19">
        <v>76.8475517210302</v>
      </c>
      <c r="I339" s="19">
        <v>0.11862204102037399</v>
      </c>
      <c r="J339" s="19">
        <v>12.304257692556378</v>
      </c>
      <c r="K339" s="19">
        <v>1.594465048487121</v>
      </c>
      <c r="L339" s="19">
        <v>1.8783094764984257E-2</v>
      </c>
      <c r="M339" s="19">
        <v>1.3658765168899781E-2</v>
      </c>
      <c r="N339" s="19">
        <v>0.6836946008225071</v>
      </c>
      <c r="O339" s="19">
        <v>3.0049731075281176</v>
      </c>
      <c r="P339" s="19">
        <v>5.4139939286214327</v>
      </c>
      <c r="Q339" s="20">
        <v>94.688066348607506</v>
      </c>
      <c r="R339" s="20">
        <v>8.4189670361495494</v>
      </c>
      <c r="S339" s="21">
        <v>176</v>
      </c>
      <c r="T339" s="23">
        <v>52.548300586089738</v>
      </c>
      <c r="U339" s="23">
        <v>725.26730927447215</v>
      </c>
      <c r="V339" s="23">
        <v>302.14672980681507</v>
      </c>
      <c r="W339" s="23">
        <v>109.69533822968202</v>
      </c>
      <c r="X339" s="23">
        <v>25.437383997983193</v>
      </c>
      <c r="Y339" s="23">
        <v>202.62813946304311</v>
      </c>
      <c r="Z339" s="22">
        <v>10.247997815688077</v>
      </c>
      <c r="AA339" s="23">
        <v>87.726375885676447</v>
      </c>
      <c r="AB339" s="23">
        <v>270.85627813457029</v>
      </c>
      <c r="AC339" s="23">
        <v>62.163398758819319</v>
      </c>
      <c r="AD339" s="22">
        <v>2.3749060847171233</v>
      </c>
      <c r="AE339" s="23">
        <v>296.03313936708707</v>
      </c>
      <c r="AF339" s="23">
        <v>115.73010640826038</v>
      </c>
      <c r="AG339" s="23">
        <v>213.67243543844836</v>
      </c>
      <c r="AH339" s="23">
        <v>21.422516350024448</v>
      </c>
      <c r="AI339" s="23">
        <v>89.983441670750835</v>
      </c>
      <c r="AJ339" s="22">
        <v>19.591646249868298</v>
      </c>
      <c r="AK339" s="20">
        <v>0.78102955008072672</v>
      </c>
      <c r="AL339" s="22">
        <v>14.185925553367731</v>
      </c>
      <c r="AM339" s="22">
        <v>2.4524395901527893</v>
      </c>
      <c r="AN339" s="22">
        <v>15.398932832324665</v>
      </c>
      <c r="AO339" s="22">
        <v>3.2651888178970858</v>
      </c>
      <c r="AP339" s="22">
        <v>8.9886894728399014</v>
      </c>
      <c r="AQ339" s="20">
        <v>1.5523296171776255</v>
      </c>
      <c r="AR339" s="22">
        <v>8.5727630202523191</v>
      </c>
      <c r="AS339" s="20">
        <v>1.313840046574787</v>
      </c>
      <c r="AT339" s="22">
        <v>10.416875442461752</v>
      </c>
      <c r="AU339" s="22">
        <v>4.1698799919022589</v>
      </c>
      <c r="AV339" s="23">
        <v>44.168993185234214</v>
      </c>
      <c r="AW339" s="23">
        <v>35.453404370130869</v>
      </c>
      <c r="AX339" s="22">
        <v>7.6348724575982594</v>
      </c>
      <c r="AY339" s="24">
        <v>5.0575393145517115E-2</v>
      </c>
      <c r="AZ339" s="20">
        <v>1.4609675642858078</v>
      </c>
      <c r="BA339" s="23">
        <v>837.31251910305639</v>
      </c>
    </row>
    <row r="340" spans="1:95" s="25" customFormat="1" x14ac:dyDescent="0.2">
      <c r="A340" s="19" t="s">
        <v>401</v>
      </c>
      <c r="B340" s="18" t="s">
        <v>390</v>
      </c>
      <c r="C340" s="18">
        <v>62</v>
      </c>
      <c r="D340" s="18" t="s">
        <v>391</v>
      </c>
      <c r="E340" s="18" t="s">
        <v>763</v>
      </c>
      <c r="F340" s="18" t="s">
        <v>811</v>
      </c>
      <c r="G340" s="18">
        <v>338</v>
      </c>
      <c r="H340" s="19">
        <v>76.31936496226119</v>
      </c>
      <c r="I340" s="19">
        <v>0.15627945446464941</v>
      </c>
      <c r="J340" s="19">
        <v>12.465226734329143</v>
      </c>
      <c r="K340" s="19">
        <v>1.5865744437113665</v>
      </c>
      <c r="L340" s="19">
        <v>2.0621601866591406E-2</v>
      </c>
      <c r="M340" s="19">
        <v>1.7095095762559818E-2</v>
      </c>
      <c r="N340" s="19">
        <v>0.67111661354206376</v>
      </c>
      <c r="O340" s="19">
        <v>3.3120721663349455</v>
      </c>
      <c r="P340" s="19">
        <v>5.4516489277274705</v>
      </c>
      <c r="Q340" s="20">
        <v>95.829117815655238</v>
      </c>
      <c r="R340" s="20">
        <v>8.7637210940624151</v>
      </c>
      <c r="S340" s="21">
        <v>177</v>
      </c>
      <c r="T340" s="23">
        <v>60.192816620035913</v>
      </c>
      <c r="U340" s="23">
        <v>710.84502373667272</v>
      </c>
      <c r="V340" s="23">
        <v>294.11680936080654</v>
      </c>
      <c r="W340" s="23">
        <v>101.01372949684068</v>
      </c>
      <c r="X340" s="23">
        <v>26.101455283883247</v>
      </c>
      <c r="Y340" s="23">
        <v>194.91571470365707</v>
      </c>
      <c r="Z340" s="22">
        <v>10.330067494718213</v>
      </c>
      <c r="AA340" s="23">
        <v>78.775369835282845</v>
      </c>
      <c r="AB340" s="23">
        <v>239.6519005708852</v>
      </c>
      <c r="AC340" s="23">
        <v>57.164711993350338</v>
      </c>
      <c r="AD340" s="22">
        <v>7.415145781814716</v>
      </c>
      <c r="AE340" s="23">
        <v>305.45717162151146</v>
      </c>
      <c r="AF340" s="23">
        <v>100.52235287464505</v>
      </c>
      <c r="AG340" s="23">
        <v>188.39533520207846</v>
      </c>
      <c r="AH340" s="23">
        <v>19.978987664259499</v>
      </c>
      <c r="AI340" s="23">
        <v>76.904691003165624</v>
      </c>
      <c r="AJ340" s="22">
        <v>13.478471314818048</v>
      </c>
      <c r="AK340" s="20">
        <v>0.71563074915819991</v>
      </c>
      <c r="AL340" s="22">
        <v>13.982055349883018</v>
      </c>
      <c r="AM340" s="22">
        <v>2.072458525057967</v>
      </c>
      <c r="AN340" s="22">
        <v>11.638508485508135</v>
      </c>
      <c r="AO340" s="22">
        <v>2.8688058141731547</v>
      </c>
      <c r="AP340" s="22">
        <v>8.4882979049679612</v>
      </c>
      <c r="AQ340" s="20">
        <v>1.2047755000691724</v>
      </c>
      <c r="AR340" s="22">
        <v>6.9354500358066957</v>
      </c>
      <c r="AS340" s="20">
        <v>1.0186074216509127</v>
      </c>
      <c r="AT340" s="22">
        <v>8.7427144576496545</v>
      </c>
      <c r="AU340" s="22">
        <v>3.3373130992879045</v>
      </c>
      <c r="AV340" s="23">
        <v>37.421749304782978</v>
      </c>
      <c r="AW340" s="23">
        <v>29.592730917558693</v>
      </c>
      <c r="AX340" s="22">
        <v>6.2765335636403732</v>
      </c>
      <c r="AY340" s="24">
        <v>5.2997612380426481E-2</v>
      </c>
      <c r="AZ340" s="20">
        <v>1.5671243957210823</v>
      </c>
      <c r="BA340" s="23">
        <v>821.41952609999009</v>
      </c>
    </row>
    <row r="341" spans="1:95" s="25" customFormat="1" x14ac:dyDescent="0.2">
      <c r="A341" s="19" t="s">
        <v>402</v>
      </c>
      <c r="B341" s="18" t="s">
        <v>390</v>
      </c>
      <c r="C341" s="18">
        <v>62</v>
      </c>
      <c r="D341" s="18" t="s">
        <v>391</v>
      </c>
      <c r="E341" s="18" t="s">
        <v>763</v>
      </c>
      <c r="F341" s="18" t="s">
        <v>811</v>
      </c>
      <c r="G341" s="18">
        <v>339</v>
      </c>
      <c r="H341" s="19">
        <v>76.943467221562145</v>
      </c>
      <c r="I341" s="19">
        <v>0.13591706221092503</v>
      </c>
      <c r="J341" s="19">
        <v>12.122760929304844</v>
      </c>
      <c r="K341" s="19">
        <v>1.5749998107554339</v>
      </c>
      <c r="L341" s="19">
        <v>1.8637312532054525E-2</v>
      </c>
      <c r="M341" s="19">
        <v>8.1316528007712198E-3</v>
      </c>
      <c r="N341" s="19">
        <v>0.64385612939097037</v>
      </c>
      <c r="O341" s="19">
        <v>3.18363659825068</v>
      </c>
      <c r="P341" s="19">
        <v>5.3685932831921717</v>
      </c>
      <c r="Q341" s="20">
        <v>95.428722369713398</v>
      </c>
      <c r="R341" s="20">
        <v>8.5522298814428517</v>
      </c>
      <c r="S341" s="21">
        <v>178</v>
      </c>
      <c r="T341" s="23">
        <v>54.234803121227579</v>
      </c>
      <c r="U341" s="23">
        <v>770.36976198240222</v>
      </c>
      <c r="V341" s="23">
        <v>292.06109644925459</v>
      </c>
      <c r="W341" s="23">
        <v>104.52768704706183</v>
      </c>
      <c r="X341" s="23">
        <v>25.3869013524648</v>
      </c>
      <c r="Y341" s="23">
        <v>191.51707661160438</v>
      </c>
      <c r="Z341" s="22">
        <v>9.2104254254150959</v>
      </c>
      <c r="AA341" s="23">
        <v>77.755315605479012</v>
      </c>
      <c r="AB341" s="23">
        <v>240.63563597036372</v>
      </c>
      <c r="AC341" s="23">
        <v>57.249468761218495</v>
      </c>
      <c r="AD341" s="22">
        <v>6.8335049601086961</v>
      </c>
      <c r="AE341" s="23">
        <v>261.48970291101733</v>
      </c>
      <c r="AF341" s="23">
        <v>100.19644558777287</v>
      </c>
      <c r="AG341" s="23">
        <v>192.37612708839541</v>
      </c>
      <c r="AH341" s="23">
        <v>20.491343326349515</v>
      </c>
      <c r="AI341" s="23">
        <v>78.479557108240783</v>
      </c>
      <c r="AJ341" s="22">
        <v>14.599557624627069</v>
      </c>
      <c r="AK341" s="20">
        <v>0.64302062535388937</v>
      </c>
      <c r="AL341" s="22">
        <v>13.89945037052339</v>
      </c>
      <c r="AM341" s="22">
        <v>2.1851718774121407</v>
      </c>
      <c r="AN341" s="22">
        <v>13.699415707214705</v>
      </c>
      <c r="AO341" s="22">
        <v>2.5974513640423664</v>
      </c>
      <c r="AP341" s="22">
        <v>8.0503143290406953</v>
      </c>
      <c r="AQ341" s="20">
        <v>0.99804730898619654</v>
      </c>
      <c r="AR341" s="22">
        <v>7.0928862541442914</v>
      </c>
      <c r="AS341" s="20">
        <v>1.0735104501467501</v>
      </c>
      <c r="AT341" s="22">
        <v>8.1837572691893055</v>
      </c>
      <c r="AU341" s="22">
        <v>3.6722589923727611</v>
      </c>
      <c r="AV341" s="23">
        <v>38.190017390180209</v>
      </c>
      <c r="AW341" s="23">
        <v>31.001471846164506</v>
      </c>
      <c r="AX341" s="22">
        <v>6.4405466597578735</v>
      </c>
      <c r="AY341" s="24">
        <v>4.8091927823719814E-2</v>
      </c>
      <c r="AZ341" s="20">
        <v>1.3653597242470292</v>
      </c>
      <c r="BA341" s="23">
        <v>822.96950496099578</v>
      </c>
    </row>
    <row r="342" spans="1:95" s="25" customFormat="1" x14ac:dyDescent="0.2">
      <c r="A342" s="19" t="s">
        <v>403</v>
      </c>
      <c r="B342" s="18" t="s">
        <v>390</v>
      </c>
      <c r="C342" s="18">
        <v>62</v>
      </c>
      <c r="D342" s="18" t="s">
        <v>391</v>
      </c>
      <c r="E342" s="18" t="s">
        <v>763</v>
      </c>
      <c r="F342" s="18" t="s">
        <v>811</v>
      </c>
      <c r="G342" s="18">
        <v>340</v>
      </c>
      <c r="H342" s="19">
        <v>76.304656017380282</v>
      </c>
      <c r="I342" s="19">
        <v>0.12809981166353607</v>
      </c>
      <c r="J342" s="19">
        <v>12.701308329938799</v>
      </c>
      <c r="K342" s="19">
        <v>1.6003156640590834</v>
      </c>
      <c r="L342" s="19">
        <v>2.0577812127884416E-2</v>
      </c>
      <c r="M342" s="19">
        <v>1.3467469357692507E-2</v>
      </c>
      <c r="N342" s="19">
        <v>0.65419451148744479</v>
      </c>
      <c r="O342" s="19">
        <v>3.3164787381882519</v>
      </c>
      <c r="P342" s="19">
        <v>5.2609016457970137</v>
      </c>
      <c r="Q342" s="20">
        <v>96.033042897854955</v>
      </c>
      <c r="R342" s="20">
        <v>8.5773803839852647</v>
      </c>
      <c r="S342" s="21">
        <v>179</v>
      </c>
      <c r="T342" s="23">
        <v>44.361002617538091</v>
      </c>
      <c r="U342" s="23">
        <v>710.3342474666722</v>
      </c>
      <c r="V342" s="23">
        <v>302.55658549544495</v>
      </c>
      <c r="W342" s="23">
        <v>104.06540253959776</v>
      </c>
      <c r="X342" s="23">
        <v>26.616392748277235</v>
      </c>
      <c r="Y342" s="23">
        <v>188.40443763901905</v>
      </c>
      <c r="Z342" s="22">
        <v>11.652678770810164</v>
      </c>
      <c r="AA342" s="23">
        <v>73.599231648166125</v>
      </c>
      <c r="AB342" s="23">
        <v>238.85558443171959</v>
      </c>
      <c r="AC342" s="23">
        <v>56.949944941536103</v>
      </c>
      <c r="AD342" s="22">
        <v>4.0390407277186373</v>
      </c>
      <c r="AE342" s="23">
        <v>343.60043641195773</v>
      </c>
      <c r="AF342" s="23">
        <v>99.212176376641196</v>
      </c>
      <c r="AG342" s="23">
        <v>187.11054883769577</v>
      </c>
      <c r="AH342" s="23">
        <v>20.046056548048512</v>
      </c>
      <c r="AI342" s="23">
        <v>75.479366573680124</v>
      </c>
      <c r="AJ342" s="22">
        <v>14.061120472179288</v>
      </c>
      <c r="AK342" s="20">
        <v>0.74405891388060386</v>
      </c>
      <c r="AL342" s="22">
        <v>15.511100923518654</v>
      </c>
      <c r="AM342" s="22">
        <v>1.8266828919263949</v>
      </c>
      <c r="AN342" s="22">
        <v>12.940904922316445</v>
      </c>
      <c r="AO342" s="22">
        <v>2.6828822183818386</v>
      </c>
      <c r="AP342" s="22">
        <v>7.7977400023853356</v>
      </c>
      <c r="AQ342" s="20">
        <v>1.0277980275090872</v>
      </c>
      <c r="AR342" s="22">
        <v>7.9561770809469499</v>
      </c>
      <c r="AS342" s="20">
        <v>0.8999190459850358</v>
      </c>
      <c r="AT342" s="22">
        <v>8.1592960766636118</v>
      </c>
      <c r="AU342" s="22">
        <v>3.5637432705381729</v>
      </c>
      <c r="AV342" s="23">
        <v>39.691691909454654</v>
      </c>
      <c r="AW342" s="23">
        <v>30.146107859599091</v>
      </c>
      <c r="AX342" s="22">
        <v>6.8307847962408559</v>
      </c>
      <c r="AY342" s="24">
        <v>6.1849279756013897E-2</v>
      </c>
      <c r="AZ342" s="20">
        <v>1.8237385526464753</v>
      </c>
      <c r="BA342" s="23">
        <v>825.1729153652185</v>
      </c>
    </row>
    <row r="343" spans="1:95" s="25" customFormat="1" x14ac:dyDescent="0.2">
      <c r="A343" s="19" t="s">
        <v>404</v>
      </c>
      <c r="B343" s="18" t="s">
        <v>390</v>
      </c>
      <c r="C343" s="18">
        <v>62</v>
      </c>
      <c r="D343" s="18" t="s">
        <v>391</v>
      </c>
      <c r="E343" s="18" t="s">
        <v>763</v>
      </c>
      <c r="F343" s="18" t="s">
        <v>811</v>
      </c>
      <c r="G343" s="18">
        <v>341</v>
      </c>
      <c r="H343" s="19">
        <v>76.516774449497547</v>
      </c>
      <c r="I343" s="19">
        <v>0.13492892820421457</v>
      </c>
      <c r="J343" s="19">
        <v>12.384351146049692</v>
      </c>
      <c r="K343" s="19">
        <v>1.5856703212022911</v>
      </c>
      <c r="L343" s="19">
        <v>4.52266636402468E-2</v>
      </c>
      <c r="M343" s="19">
        <v>1.7938965933245387E-3</v>
      </c>
      <c r="N343" s="19">
        <v>0.68009127544134396</v>
      </c>
      <c r="O343" s="19">
        <v>3.2623084323620501</v>
      </c>
      <c r="P343" s="19">
        <v>5.3888548870092832</v>
      </c>
      <c r="Q343" s="20">
        <v>96.127581888168393</v>
      </c>
      <c r="R343" s="20">
        <v>8.6511633193713333</v>
      </c>
      <c r="S343" s="21">
        <v>180</v>
      </c>
      <c r="T343" s="23">
        <v>54.246050074253525</v>
      </c>
      <c r="U343" s="23">
        <v>711.98846900091962</v>
      </c>
      <c r="V343" s="23">
        <v>290.74544936466395</v>
      </c>
      <c r="W343" s="23">
        <v>87.12923124091661</v>
      </c>
      <c r="X343" s="23">
        <v>25.241351484019489</v>
      </c>
      <c r="Y343" s="23">
        <v>174.42856858229217</v>
      </c>
      <c r="Z343" s="22">
        <v>11.613479014906098</v>
      </c>
      <c r="AA343" s="23">
        <v>74.813398077512971</v>
      </c>
      <c r="AB343" s="23">
        <v>236.62112839378761</v>
      </c>
      <c r="AC343" s="23">
        <v>55.624720729600561</v>
      </c>
      <c r="AD343" s="22">
        <v>4.3544393472976601</v>
      </c>
      <c r="AE343" s="23">
        <v>288.35890474669907</v>
      </c>
      <c r="AF343" s="23">
        <v>96.978684492192897</v>
      </c>
      <c r="AG343" s="23">
        <v>184.26067092035507</v>
      </c>
      <c r="AH343" s="23">
        <v>20.04061260001491</v>
      </c>
      <c r="AI343" s="23">
        <v>74.809381277583469</v>
      </c>
      <c r="AJ343" s="22">
        <v>15.147477867479923</v>
      </c>
      <c r="AK343" s="20">
        <v>0.88011464501005621</v>
      </c>
      <c r="AL343" s="22">
        <v>13.711938020943911</v>
      </c>
      <c r="AM343" s="22">
        <v>1.9441696529756383</v>
      </c>
      <c r="AN343" s="22">
        <v>12.160567926163214</v>
      </c>
      <c r="AO343" s="22">
        <v>2.3276231119629252</v>
      </c>
      <c r="AP343" s="22">
        <v>7.2971834665130588</v>
      </c>
      <c r="AQ343" s="20">
        <v>0.94094579040960358</v>
      </c>
      <c r="AR343" s="22">
        <v>6.1080358716066563</v>
      </c>
      <c r="AS343" s="20">
        <v>0.97964398503348571</v>
      </c>
      <c r="AT343" s="22">
        <v>8.0284944267757155</v>
      </c>
      <c r="AU343" s="22">
        <v>3.5807310604081768</v>
      </c>
      <c r="AV343" s="23">
        <v>37.664923050630591</v>
      </c>
      <c r="AW343" s="23">
        <v>28.635189552323368</v>
      </c>
      <c r="AX343" s="22">
        <v>6.3415775795877378</v>
      </c>
      <c r="AY343" s="24">
        <v>6.6580142859035574E-2</v>
      </c>
      <c r="AZ343" s="20">
        <v>1.6531632810519608</v>
      </c>
      <c r="BA343" s="23">
        <v>821.10748100033527</v>
      </c>
    </row>
    <row r="344" spans="1:95" s="25" customFormat="1" x14ac:dyDescent="0.2">
      <c r="A344" s="19" t="s">
        <v>405</v>
      </c>
      <c r="B344" s="18" t="s">
        <v>390</v>
      </c>
      <c r="C344" s="18">
        <v>62</v>
      </c>
      <c r="D344" s="18" t="s">
        <v>391</v>
      </c>
      <c r="E344" s="18" t="s">
        <v>763</v>
      </c>
      <c r="F344" s="18" t="s">
        <v>811</v>
      </c>
      <c r="G344" s="18">
        <v>342</v>
      </c>
      <c r="H344" s="19">
        <v>76.909078929853408</v>
      </c>
      <c r="I344" s="19">
        <v>0.1112938633390058</v>
      </c>
      <c r="J344" s="19">
        <v>12.531039130943839</v>
      </c>
      <c r="K344" s="19">
        <v>1.7963484178314164</v>
      </c>
      <c r="L344" s="19">
        <v>3.3312148486031409E-2</v>
      </c>
      <c r="M344" s="19">
        <v>2.2710056193577539E-2</v>
      </c>
      <c r="N344" s="19">
        <v>0.60701883237136989</v>
      </c>
      <c r="O344" s="19">
        <v>2.9020201468565063</v>
      </c>
      <c r="P344" s="19">
        <v>5.0871784741248334</v>
      </c>
      <c r="Q344" s="20">
        <v>94.915519034733947</v>
      </c>
      <c r="R344" s="20">
        <v>7.9891986209813393</v>
      </c>
      <c r="S344" s="24"/>
      <c r="T344" s="23"/>
      <c r="U344" s="23"/>
      <c r="V344" s="23"/>
      <c r="W344" s="23"/>
      <c r="X344" s="23"/>
      <c r="Y344" s="23"/>
      <c r="Z344" s="22"/>
      <c r="AA344" s="23"/>
      <c r="AB344" s="23"/>
      <c r="AC344" s="23"/>
      <c r="AD344" s="22"/>
      <c r="AE344" s="23"/>
      <c r="AF344" s="23"/>
      <c r="AG344" s="23"/>
      <c r="AH344" s="23"/>
      <c r="AI344" s="23"/>
      <c r="AJ344" s="22"/>
      <c r="AK344" s="20"/>
      <c r="AL344" s="22"/>
      <c r="AM344" s="22"/>
      <c r="AN344" s="22"/>
      <c r="AO344" s="22"/>
      <c r="AP344" s="22"/>
      <c r="AQ344" s="20"/>
      <c r="AR344" s="22"/>
      <c r="AS344" s="20"/>
      <c r="AT344" s="22"/>
      <c r="AU344" s="22"/>
      <c r="AV344" s="23"/>
      <c r="AW344" s="23"/>
      <c r="AX344" s="22"/>
      <c r="AY344" s="24"/>
      <c r="AZ344" s="24"/>
      <c r="BA344" s="23"/>
      <c r="BB344" s="24"/>
      <c r="BC344" s="23"/>
    </row>
    <row r="345" spans="1:95" s="25" customFormat="1" x14ac:dyDescent="0.2">
      <c r="A345" s="19" t="s">
        <v>406</v>
      </c>
      <c r="B345" s="18" t="s">
        <v>390</v>
      </c>
      <c r="C345" s="18">
        <v>62</v>
      </c>
      <c r="D345" s="18" t="s">
        <v>391</v>
      </c>
      <c r="E345" s="18" t="s">
        <v>763</v>
      </c>
      <c r="F345" s="18" t="s">
        <v>811</v>
      </c>
      <c r="G345" s="18">
        <v>343</v>
      </c>
      <c r="H345" s="19">
        <v>77.302282405989928</v>
      </c>
      <c r="I345" s="19">
        <v>0.10743157951753887</v>
      </c>
      <c r="J345" s="19">
        <v>12.311284088487159</v>
      </c>
      <c r="K345" s="19">
        <v>1.4560661344186678</v>
      </c>
      <c r="L345" s="19">
        <v>2.2979976904229066E-2</v>
      </c>
      <c r="M345" s="19">
        <v>3.2813680310337677E-2</v>
      </c>
      <c r="N345" s="19">
        <v>0.67875658941575212</v>
      </c>
      <c r="O345" s="19">
        <v>2.8622655309909062</v>
      </c>
      <c r="P345" s="19">
        <v>5.2261200139654918</v>
      </c>
      <c r="Q345" s="20">
        <v>94.593868190667877</v>
      </c>
      <c r="R345" s="20">
        <v>8.0883855449563988</v>
      </c>
      <c r="S345" s="24"/>
      <c r="T345" s="23"/>
      <c r="U345" s="23"/>
      <c r="V345" s="23"/>
      <c r="W345" s="23"/>
      <c r="X345" s="23"/>
      <c r="Y345" s="23"/>
      <c r="Z345" s="22"/>
      <c r="AA345" s="23"/>
      <c r="AB345" s="23"/>
      <c r="AC345" s="23"/>
      <c r="AD345" s="22"/>
      <c r="AE345" s="23"/>
      <c r="AF345" s="23"/>
      <c r="AG345" s="23"/>
      <c r="AH345" s="23"/>
      <c r="AI345" s="23"/>
      <c r="AJ345" s="22"/>
      <c r="AK345" s="20"/>
      <c r="AL345" s="22"/>
      <c r="AM345" s="22"/>
      <c r="AN345" s="22"/>
      <c r="AO345" s="22"/>
      <c r="AP345" s="22"/>
      <c r="AQ345" s="20"/>
      <c r="AR345" s="22"/>
      <c r="AS345" s="20"/>
      <c r="AT345" s="22"/>
      <c r="AU345" s="22"/>
      <c r="AV345" s="23"/>
      <c r="AW345" s="23"/>
      <c r="AX345" s="22"/>
      <c r="AY345" s="24"/>
      <c r="AZ345" s="24"/>
      <c r="BA345" s="23"/>
      <c r="BB345" s="24" t="s">
        <v>784</v>
      </c>
      <c r="BC345" s="23">
        <f>AVERAGE(BA330:BA345)</f>
        <v>828.62322217731946</v>
      </c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4"/>
      <c r="CC345" s="24"/>
      <c r="CD345" s="24"/>
      <c r="CE345" s="24"/>
      <c r="CF345" s="24"/>
      <c r="CG345" s="24"/>
      <c r="CH345" s="24"/>
      <c r="CI345" s="24"/>
      <c r="CJ345" s="24"/>
      <c r="CK345" s="24"/>
      <c r="CL345" s="24"/>
      <c r="CM345" s="24"/>
      <c r="CN345" s="24"/>
      <c r="CO345" s="24"/>
      <c r="CP345" s="24"/>
      <c r="CQ345" s="24"/>
    </row>
    <row r="346" spans="1:95" s="25" customFormat="1" x14ac:dyDescent="0.2">
      <c r="A346" s="28" t="s">
        <v>407</v>
      </c>
      <c r="B346" s="18" t="s">
        <v>408</v>
      </c>
      <c r="C346" s="18">
        <v>65</v>
      </c>
      <c r="D346" s="18" t="s">
        <v>391</v>
      </c>
      <c r="E346" s="18" t="s">
        <v>763</v>
      </c>
      <c r="F346" s="18" t="s">
        <v>811</v>
      </c>
      <c r="G346" s="18">
        <v>344</v>
      </c>
      <c r="H346" s="28">
        <v>76.888402932208407</v>
      </c>
      <c r="I346" s="28">
        <v>0.16371741983725208</v>
      </c>
      <c r="J346" s="28">
        <v>12.149897231275803</v>
      </c>
      <c r="K346" s="28">
        <v>1.937751848993255</v>
      </c>
      <c r="L346" s="28">
        <v>2.8454510808987785E-2</v>
      </c>
      <c r="M346" s="28">
        <v>2.6801933089332392E-2</v>
      </c>
      <c r="N346" s="28">
        <v>0.62100113094603282</v>
      </c>
      <c r="O346" s="28">
        <v>3.1687649305132242</v>
      </c>
      <c r="P346" s="28">
        <v>5.015208062327698</v>
      </c>
      <c r="Q346" s="19">
        <v>94.033444947875282</v>
      </c>
      <c r="R346" s="20">
        <v>8.1839729928409213</v>
      </c>
      <c r="S346" s="21">
        <v>181</v>
      </c>
      <c r="T346" s="23">
        <v>40.713816179779563</v>
      </c>
      <c r="U346" s="23">
        <v>1009.9139204031964</v>
      </c>
      <c r="V346" s="23">
        <v>349.21315103923439</v>
      </c>
      <c r="W346" s="23">
        <v>133.53890544791673</v>
      </c>
      <c r="X346" s="23">
        <v>28.674438724906285</v>
      </c>
      <c r="Y346" s="23">
        <v>162.74960908449353</v>
      </c>
      <c r="Z346" s="22">
        <v>13.89447532924982</v>
      </c>
      <c r="AA346" s="23">
        <v>78.602340557321043</v>
      </c>
      <c r="AB346" s="23">
        <v>332.71465479750884</v>
      </c>
      <c r="AC346" s="23">
        <v>57.09427953673481</v>
      </c>
      <c r="AD346" s="22">
        <v>3.8895638747471604</v>
      </c>
      <c r="AE346" s="23">
        <v>628.40071664115487</v>
      </c>
      <c r="AF346" s="23">
        <v>132.49555567534367</v>
      </c>
      <c r="AG346" s="23">
        <v>247.78386629505403</v>
      </c>
      <c r="AH346" s="23">
        <v>25.657397849366411</v>
      </c>
      <c r="AI346" s="23">
        <v>99.005069261498321</v>
      </c>
      <c r="AJ346" s="22">
        <v>18.725153621777316</v>
      </c>
      <c r="AK346" s="20">
        <v>0.89511167672735392</v>
      </c>
      <c r="AL346" s="22">
        <v>14.859101275930298</v>
      </c>
      <c r="AM346" s="22">
        <v>1.9611375048665527</v>
      </c>
      <c r="AN346" s="22">
        <v>14.038368644346773</v>
      </c>
      <c r="AO346" s="22">
        <v>2.8060875737309279</v>
      </c>
      <c r="AP346" s="22">
        <v>8.3087098899581608</v>
      </c>
      <c r="AQ346" s="20">
        <v>1.0016006276317422</v>
      </c>
      <c r="AR346" s="22">
        <v>8.6340200345976807</v>
      </c>
      <c r="AS346" s="20">
        <v>0.85689409782610992</v>
      </c>
      <c r="AT346" s="22">
        <v>10.266088707648787</v>
      </c>
      <c r="AU346" s="22">
        <v>2.9107137633751994</v>
      </c>
      <c r="AV346" s="23">
        <v>43.757204880041435</v>
      </c>
      <c r="AW346" s="23">
        <v>31.465555531939103</v>
      </c>
      <c r="AX346" s="22">
        <v>5.5148228711502032</v>
      </c>
      <c r="AY346" s="24">
        <v>8.5373325364095504E-2</v>
      </c>
      <c r="AZ346" s="20">
        <v>3.8611503903208311</v>
      </c>
      <c r="BA346" s="23">
        <v>858.64032196603819</v>
      </c>
    </row>
    <row r="347" spans="1:95" s="25" customFormat="1" x14ac:dyDescent="0.2">
      <c r="A347" s="19" t="s">
        <v>409</v>
      </c>
      <c r="B347" s="18" t="s">
        <v>408</v>
      </c>
      <c r="C347" s="18">
        <v>65</v>
      </c>
      <c r="D347" s="18" t="s">
        <v>391</v>
      </c>
      <c r="E347" s="18" t="s">
        <v>763</v>
      </c>
      <c r="F347" s="18" t="s">
        <v>811</v>
      </c>
      <c r="G347" s="18">
        <v>345</v>
      </c>
      <c r="H347" s="19">
        <v>76.880389229814369</v>
      </c>
      <c r="I347" s="19">
        <v>0.15380127289206585</v>
      </c>
      <c r="J347" s="19">
        <v>12.07895370637036</v>
      </c>
      <c r="K347" s="19">
        <v>1.6001615560845526</v>
      </c>
      <c r="L347" s="19">
        <v>5.3271376169153936E-2</v>
      </c>
      <c r="M347" s="19">
        <v>4.5800952054269761E-2</v>
      </c>
      <c r="N347" s="19">
        <v>0.67340528895934415</v>
      </c>
      <c r="O347" s="19">
        <v>3.3324899936910981</v>
      </c>
      <c r="P347" s="19">
        <v>5.1817266239647637</v>
      </c>
      <c r="Q347" s="19">
        <v>94.873728022452198</v>
      </c>
      <c r="R347" s="20">
        <v>8.5142166176558618</v>
      </c>
      <c r="S347" s="24"/>
      <c r="T347" s="23"/>
      <c r="U347" s="23"/>
      <c r="V347" s="23"/>
      <c r="W347" s="23"/>
      <c r="X347" s="23"/>
      <c r="Y347" s="23"/>
      <c r="Z347" s="22"/>
      <c r="AA347" s="23"/>
      <c r="AB347" s="23"/>
      <c r="AC347" s="23"/>
      <c r="AD347" s="22"/>
      <c r="AE347" s="23"/>
      <c r="AF347" s="23"/>
      <c r="AG347" s="23"/>
      <c r="AH347" s="23"/>
      <c r="AI347" s="23"/>
      <c r="AJ347" s="22"/>
      <c r="AK347" s="20"/>
      <c r="AL347" s="22"/>
      <c r="AM347" s="22"/>
      <c r="AN347" s="22"/>
      <c r="AO347" s="22"/>
      <c r="AP347" s="22"/>
      <c r="AQ347" s="20"/>
      <c r="AR347" s="22"/>
      <c r="AS347" s="20"/>
      <c r="AT347" s="22"/>
      <c r="AU347" s="22"/>
      <c r="AV347" s="23"/>
      <c r="AW347" s="23"/>
      <c r="AX347" s="22"/>
      <c r="AY347" s="24"/>
      <c r="AZ347" s="24"/>
      <c r="BA347" s="23"/>
    </row>
    <row r="348" spans="1:95" s="25" customFormat="1" x14ac:dyDescent="0.2">
      <c r="A348" s="19" t="s">
        <v>410</v>
      </c>
      <c r="B348" s="18" t="s">
        <v>408</v>
      </c>
      <c r="C348" s="18">
        <v>65</v>
      </c>
      <c r="D348" s="18" t="s">
        <v>391</v>
      </c>
      <c r="E348" s="18" t="s">
        <v>763</v>
      </c>
      <c r="F348" s="18" t="s">
        <v>811</v>
      </c>
      <c r="G348" s="18">
        <v>346</v>
      </c>
      <c r="H348" s="19">
        <v>76.580420087617568</v>
      </c>
      <c r="I348" s="19">
        <v>0.15237175960635879</v>
      </c>
      <c r="J348" s="19">
        <v>12.399065454309824</v>
      </c>
      <c r="K348" s="19">
        <v>1.4822936336764916</v>
      </c>
      <c r="L348" s="19">
        <v>2.2977020746646565E-2</v>
      </c>
      <c r="M348" s="19">
        <v>3.5720407433790791E-2</v>
      </c>
      <c r="N348" s="19">
        <v>0.64437494687260721</v>
      </c>
      <c r="O348" s="19">
        <v>3.0248344624430503</v>
      </c>
      <c r="P348" s="19">
        <v>5.6579422272936526</v>
      </c>
      <c r="Q348" s="19">
        <v>94.885242269643285</v>
      </c>
      <c r="R348" s="20">
        <v>8.682776689736702</v>
      </c>
      <c r="S348" s="24"/>
      <c r="T348" s="23"/>
      <c r="U348" s="23"/>
      <c r="V348" s="23"/>
      <c r="W348" s="23"/>
      <c r="X348" s="23"/>
      <c r="Y348" s="23"/>
      <c r="Z348" s="22"/>
      <c r="AA348" s="23"/>
      <c r="AB348" s="23"/>
      <c r="AC348" s="23"/>
      <c r="AD348" s="22"/>
      <c r="AE348" s="23"/>
      <c r="AF348" s="23"/>
      <c r="AG348" s="23"/>
      <c r="AH348" s="23"/>
      <c r="AI348" s="23"/>
      <c r="AJ348" s="22"/>
      <c r="AK348" s="20"/>
      <c r="AL348" s="22"/>
      <c r="AM348" s="22"/>
      <c r="AN348" s="22"/>
      <c r="AO348" s="22"/>
      <c r="AP348" s="22"/>
      <c r="AQ348" s="20"/>
      <c r="AR348" s="22"/>
      <c r="AS348" s="20"/>
      <c r="AT348" s="22"/>
      <c r="AU348" s="22"/>
      <c r="AV348" s="23"/>
      <c r="AW348" s="23"/>
      <c r="AX348" s="22"/>
      <c r="AY348" s="24"/>
      <c r="AZ348" s="24"/>
      <c r="BA348" s="23"/>
    </row>
    <row r="349" spans="1:95" s="25" customFormat="1" x14ac:dyDescent="0.2">
      <c r="A349" s="19" t="s">
        <v>411</v>
      </c>
      <c r="B349" s="18" t="s">
        <v>408</v>
      </c>
      <c r="C349" s="18">
        <v>65</v>
      </c>
      <c r="D349" s="18" t="s">
        <v>391</v>
      </c>
      <c r="E349" s="18" t="s">
        <v>763</v>
      </c>
      <c r="F349" s="18" t="s">
        <v>811</v>
      </c>
      <c r="G349" s="18">
        <v>347</v>
      </c>
      <c r="H349" s="19">
        <v>76.712971304646601</v>
      </c>
      <c r="I349" s="19">
        <v>0.17294308056564145</v>
      </c>
      <c r="J349" s="19">
        <v>12.409003856679524</v>
      </c>
      <c r="K349" s="19">
        <v>1.5560806144176207</v>
      </c>
      <c r="L349" s="19">
        <v>3.747062077805869E-2</v>
      </c>
      <c r="M349" s="19">
        <v>2.920916399005944E-2</v>
      </c>
      <c r="N349" s="19">
        <v>0.71270098750046218</v>
      </c>
      <c r="O349" s="19">
        <v>3.2827179783007372</v>
      </c>
      <c r="P349" s="19">
        <v>5.0869023931212931</v>
      </c>
      <c r="Q349" s="19">
        <v>95.209726806997367</v>
      </c>
      <c r="R349" s="20">
        <v>8.3696203714220303</v>
      </c>
      <c r="S349" s="21">
        <v>182</v>
      </c>
      <c r="T349" s="23">
        <v>48.222256871193757</v>
      </c>
      <c r="U349" s="23">
        <v>897.95422681539344</v>
      </c>
      <c r="V349" s="23">
        <v>325.38305297434181</v>
      </c>
      <c r="W349" s="23">
        <v>107.00823655352602</v>
      </c>
      <c r="X349" s="23">
        <v>27.959020755040452</v>
      </c>
      <c r="Y349" s="23">
        <v>160.30246543785495</v>
      </c>
      <c r="Z349" s="22">
        <v>14.756134154122028</v>
      </c>
      <c r="AA349" s="23">
        <v>76.700914869591045</v>
      </c>
      <c r="AB349" s="23">
        <v>326.56853443312121</v>
      </c>
      <c r="AC349" s="23">
        <v>53.236556360126563</v>
      </c>
      <c r="AD349" s="22">
        <v>5.477302376914607</v>
      </c>
      <c r="AE349" s="23">
        <v>617.28948766950532</v>
      </c>
      <c r="AF349" s="23">
        <v>123.91830533828664</v>
      </c>
      <c r="AG349" s="23">
        <v>234.30912026130932</v>
      </c>
      <c r="AH349" s="23">
        <v>25.473582902278867</v>
      </c>
      <c r="AI349" s="23">
        <v>95.131566308345555</v>
      </c>
      <c r="AJ349" s="22">
        <v>18.218056083343122</v>
      </c>
      <c r="AK349" s="20">
        <v>1.7945349570759146</v>
      </c>
      <c r="AL349" s="22">
        <v>16.966388981615715</v>
      </c>
      <c r="AM349" s="22">
        <v>2.1012742159784521</v>
      </c>
      <c r="AN349" s="22">
        <v>13.553715124193412</v>
      </c>
      <c r="AO349" s="22">
        <v>2.8876424672404024</v>
      </c>
      <c r="AP349" s="22">
        <v>8.0221974397723663</v>
      </c>
      <c r="AQ349" s="20">
        <v>1.0124133106704323</v>
      </c>
      <c r="AR349" s="22">
        <v>7.1973880385278139</v>
      </c>
      <c r="AS349" s="20">
        <v>1.0544620255840085</v>
      </c>
      <c r="AT349" s="22">
        <v>10.82517356043674</v>
      </c>
      <c r="AU349" s="22">
        <v>3.1277672435230062</v>
      </c>
      <c r="AV349" s="23">
        <v>51.482099608593728</v>
      </c>
      <c r="AW349" s="23">
        <v>29.454223133724483</v>
      </c>
      <c r="AX349" s="22">
        <v>5.5591356585507867</v>
      </c>
      <c r="AY349" s="24">
        <v>9.205182287007678E-2</v>
      </c>
      <c r="AZ349" s="20">
        <v>3.8507797492909566</v>
      </c>
      <c r="BA349" s="23">
        <v>854.58948731006478</v>
      </c>
    </row>
    <row r="350" spans="1:95" s="25" customFormat="1" x14ac:dyDescent="0.2">
      <c r="A350" s="19" t="s">
        <v>412</v>
      </c>
      <c r="B350" s="18" t="s">
        <v>408</v>
      </c>
      <c r="C350" s="18">
        <v>65</v>
      </c>
      <c r="D350" s="18" t="s">
        <v>391</v>
      </c>
      <c r="E350" s="18" t="s">
        <v>763</v>
      </c>
      <c r="F350" s="18" t="s">
        <v>811</v>
      </c>
      <c r="G350" s="18">
        <v>348</v>
      </c>
      <c r="H350" s="19">
        <v>76.917381958605858</v>
      </c>
      <c r="I350" s="19">
        <v>0.16661594409287039</v>
      </c>
      <c r="J350" s="19">
        <v>12.436992465354393</v>
      </c>
      <c r="K350" s="19">
        <v>1.9253726898029526</v>
      </c>
      <c r="L350" s="19">
        <v>2.9517463581359239E-2</v>
      </c>
      <c r="M350" s="19">
        <v>1.1093868458630371E-2</v>
      </c>
      <c r="N350" s="19">
        <v>0.68287860031113967</v>
      </c>
      <c r="O350" s="19">
        <v>2.7740573846026448</v>
      </c>
      <c r="P350" s="19">
        <v>5.0560896251901628</v>
      </c>
      <c r="Q350" s="19">
        <v>94.004512519398517</v>
      </c>
      <c r="R350" s="20">
        <v>7.8301470097928076</v>
      </c>
      <c r="S350" s="21">
        <v>183</v>
      </c>
      <c r="T350" s="23">
        <v>36.878362130961392</v>
      </c>
      <c r="U350" s="23">
        <v>956.01936029608089</v>
      </c>
      <c r="V350" s="23">
        <v>352.96942364139136</v>
      </c>
      <c r="W350" s="23">
        <v>122.25468618885714</v>
      </c>
      <c r="X350" s="23">
        <v>27.50200223454566</v>
      </c>
      <c r="Y350" s="23">
        <v>159.90271337425554</v>
      </c>
      <c r="Z350" s="22">
        <v>13.266809613504698</v>
      </c>
      <c r="AA350" s="23">
        <v>78.407855656901077</v>
      </c>
      <c r="AB350" s="23">
        <v>336.99582710027209</v>
      </c>
      <c r="AC350" s="23">
        <v>55.407157449885297</v>
      </c>
      <c r="AD350" s="22">
        <v>5.8284005977436957</v>
      </c>
      <c r="AE350" s="23">
        <v>639.48045411327996</v>
      </c>
      <c r="AF350" s="23">
        <v>132.97139300694343</v>
      </c>
      <c r="AG350" s="23">
        <v>248.76742355051928</v>
      </c>
      <c r="AH350" s="23">
        <v>26.368999811982007</v>
      </c>
      <c r="AI350" s="23">
        <v>104.22285003271634</v>
      </c>
      <c r="AJ350" s="22">
        <v>17.222741737267278</v>
      </c>
      <c r="AK350" s="20">
        <v>1.1001680678479742</v>
      </c>
      <c r="AL350" s="22">
        <v>16.177527815259989</v>
      </c>
      <c r="AM350" s="22">
        <v>2.0481968393606427</v>
      </c>
      <c r="AN350" s="22">
        <v>15.343065119771081</v>
      </c>
      <c r="AO350" s="22">
        <v>2.8431761223168719</v>
      </c>
      <c r="AP350" s="22">
        <v>9.5713065940127819</v>
      </c>
      <c r="AQ350" s="20">
        <v>1.1803185363087527</v>
      </c>
      <c r="AR350" s="22">
        <v>9.1446002009068774</v>
      </c>
      <c r="AS350" s="20">
        <v>1.1536070683866355</v>
      </c>
      <c r="AT350" s="22">
        <v>10.720460538043618</v>
      </c>
      <c r="AU350" s="22">
        <v>3.4939183308521482</v>
      </c>
      <c r="AV350" s="23">
        <v>37.236768145501031</v>
      </c>
      <c r="AW350" s="23">
        <v>32.082378170848017</v>
      </c>
      <c r="AX350" s="22">
        <v>5.7978785028175093</v>
      </c>
      <c r="AY350" s="24">
        <v>8.2968008069090493E-2</v>
      </c>
      <c r="AZ350" s="20">
        <v>3.9991845079987041</v>
      </c>
      <c r="BA350" s="23">
        <v>867.56776479922189</v>
      </c>
    </row>
    <row r="351" spans="1:95" s="25" customFormat="1" x14ac:dyDescent="0.2">
      <c r="A351" s="19" t="s">
        <v>413</v>
      </c>
      <c r="B351" s="18" t="s">
        <v>408</v>
      </c>
      <c r="C351" s="18">
        <v>65</v>
      </c>
      <c r="D351" s="18" t="s">
        <v>391</v>
      </c>
      <c r="E351" s="18" t="s">
        <v>763</v>
      </c>
      <c r="F351" s="18" t="s">
        <v>811</v>
      </c>
      <c r="G351" s="18">
        <v>349</v>
      </c>
      <c r="H351" s="19">
        <v>77.136354708561612</v>
      </c>
      <c r="I351" s="19">
        <v>0.15815001735650602</v>
      </c>
      <c r="J351" s="19">
        <v>12.170249053667344</v>
      </c>
      <c r="K351" s="19">
        <v>1.6926526707069072</v>
      </c>
      <c r="L351" s="19">
        <v>3.0586837177123519E-2</v>
      </c>
      <c r="M351" s="19">
        <v>1.4799168577909864E-2</v>
      </c>
      <c r="N351" s="19">
        <v>0.67022459599965589</v>
      </c>
      <c r="O351" s="19">
        <v>2.9723043627804806</v>
      </c>
      <c r="P351" s="19">
        <v>5.1546785851724701</v>
      </c>
      <c r="Q351" s="19">
        <v>93.957863548680308</v>
      </c>
      <c r="R351" s="20">
        <v>8.1269829479529498</v>
      </c>
      <c r="S351" s="24"/>
      <c r="T351" s="23"/>
      <c r="U351" s="23"/>
      <c r="V351" s="23"/>
      <c r="W351" s="23"/>
      <c r="X351" s="23"/>
      <c r="Y351" s="23"/>
      <c r="Z351" s="22"/>
      <c r="AA351" s="23"/>
      <c r="AB351" s="23"/>
      <c r="AC351" s="23"/>
      <c r="AD351" s="22"/>
      <c r="AE351" s="23"/>
      <c r="AF351" s="23"/>
      <c r="AG351" s="23"/>
      <c r="AH351" s="23"/>
      <c r="AI351" s="23"/>
      <c r="AJ351" s="22"/>
      <c r="AK351" s="20"/>
      <c r="AL351" s="22"/>
      <c r="AM351" s="22"/>
      <c r="AN351" s="22"/>
      <c r="AO351" s="22"/>
      <c r="AP351" s="22"/>
      <c r="AQ351" s="20"/>
      <c r="AR351" s="22"/>
      <c r="AS351" s="20"/>
      <c r="AT351" s="22"/>
      <c r="AU351" s="22"/>
      <c r="AV351" s="23"/>
      <c r="AW351" s="23"/>
      <c r="AX351" s="22"/>
      <c r="AY351" s="24"/>
      <c r="AZ351" s="24"/>
      <c r="BA351" s="23"/>
    </row>
    <row r="352" spans="1:95" s="25" customFormat="1" x14ac:dyDescent="0.2">
      <c r="A352" s="19" t="s">
        <v>414</v>
      </c>
      <c r="B352" s="18" t="s">
        <v>408</v>
      </c>
      <c r="C352" s="18">
        <v>65</v>
      </c>
      <c r="D352" s="18" t="s">
        <v>391</v>
      </c>
      <c r="E352" s="18" t="s">
        <v>763</v>
      </c>
      <c r="F352" s="18" t="s">
        <v>811</v>
      </c>
      <c r="G352" s="18">
        <v>350</v>
      </c>
      <c r="H352" s="19">
        <v>77.192809851544439</v>
      </c>
      <c r="I352" s="19">
        <v>0.15778816210780494</v>
      </c>
      <c r="J352" s="19">
        <v>12.047586323062907</v>
      </c>
      <c r="K352" s="19">
        <v>1.786268932744641</v>
      </c>
      <c r="L352" s="19">
        <v>5.9445852395648716E-2</v>
      </c>
      <c r="M352" s="19">
        <v>1.4633474229580813E-2</v>
      </c>
      <c r="N352" s="19">
        <v>0.73552354476613568</v>
      </c>
      <c r="O352" s="19">
        <v>3.0543440190021958</v>
      </c>
      <c r="P352" s="19">
        <v>4.9515998401466321</v>
      </c>
      <c r="Q352" s="19">
        <v>95.021745353290854</v>
      </c>
      <c r="R352" s="20">
        <v>8.0059438591488288</v>
      </c>
      <c r="S352" s="24"/>
      <c r="T352" s="23"/>
      <c r="U352" s="23"/>
      <c r="V352" s="23"/>
      <c r="W352" s="23"/>
      <c r="X352" s="23"/>
      <c r="Y352" s="23"/>
      <c r="Z352" s="22"/>
      <c r="AA352" s="23"/>
      <c r="AB352" s="23"/>
      <c r="AC352" s="23"/>
      <c r="AD352" s="22"/>
      <c r="AE352" s="23"/>
      <c r="AF352" s="23"/>
      <c r="AG352" s="23"/>
      <c r="AH352" s="23"/>
      <c r="AI352" s="23"/>
      <c r="AJ352" s="22"/>
      <c r="AK352" s="20"/>
      <c r="AL352" s="22"/>
      <c r="AM352" s="22"/>
      <c r="AN352" s="22"/>
      <c r="AO352" s="22"/>
      <c r="AP352" s="22"/>
      <c r="AQ352" s="20"/>
      <c r="AR352" s="22"/>
      <c r="AS352" s="20"/>
      <c r="AT352" s="22"/>
      <c r="AU352" s="22"/>
      <c r="AV352" s="23"/>
      <c r="AW352" s="23"/>
      <c r="AX352" s="22"/>
      <c r="AY352" s="24"/>
      <c r="AZ352" s="24"/>
      <c r="BA352" s="23"/>
    </row>
    <row r="353" spans="1:53" s="25" customFormat="1" x14ac:dyDescent="0.2">
      <c r="A353" s="19" t="s">
        <v>415</v>
      </c>
      <c r="B353" s="18" t="s">
        <v>408</v>
      </c>
      <c r="C353" s="18">
        <v>65</v>
      </c>
      <c r="D353" s="18" t="s">
        <v>391</v>
      </c>
      <c r="E353" s="18" t="s">
        <v>763</v>
      </c>
      <c r="F353" s="18" t="s">
        <v>811</v>
      </c>
      <c r="G353" s="18">
        <v>351</v>
      </c>
      <c r="H353" s="19">
        <v>76.903445905651211</v>
      </c>
      <c r="I353" s="19">
        <v>0.16966314163436105</v>
      </c>
      <c r="J353" s="19">
        <v>12.131922667183455</v>
      </c>
      <c r="K353" s="19">
        <v>1.658824779815574</v>
      </c>
      <c r="L353" s="19">
        <v>2.4274969188144088E-2</v>
      </c>
      <c r="M353" s="19">
        <v>3.1469549776742517E-2</v>
      </c>
      <c r="N353" s="19">
        <v>0.70535050099068863</v>
      </c>
      <c r="O353" s="19">
        <v>3.3222865740243166</v>
      </c>
      <c r="P353" s="19">
        <v>5.0527619117355114</v>
      </c>
      <c r="Q353" s="19">
        <v>93.894219251675921</v>
      </c>
      <c r="R353" s="20">
        <v>8.3750484857598284</v>
      </c>
      <c r="S353" s="24"/>
      <c r="T353" s="23"/>
      <c r="U353" s="23"/>
      <c r="V353" s="23"/>
      <c r="W353" s="23"/>
      <c r="X353" s="23"/>
      <c r="Y353" s="23"/>
      <c r="Z353" s="22"/>
      <c r="AA353" s="23"/>
      <c r="AB353" s="23"/>
      <c r="AC353" s="23"/>
      <c r="AD353" s="22"/>
      <c r="AE353" s="23"/>
      <c r="AF353" s="23"/>
      <c r="AG353" s="23"/>
      <c r="AH353" s="23"/>
      <c r="AI353" s="23"/>
      <c r="AJ353" s="22"/>
      <c r="AK353" s="20"/>
      <c r="AL353" s="22"/>
      <c r="AM353" s="22"/>
      <c r="AN353" s="22"/>
      <c r="AO353" s="22"/>
      <c r="AP353" s="22"/>
      <c r="AQ353" s="20"/>
      <c r="AR353" s="22"/>
      <c r="AS353" s="20"/>
      <c r="AT353" s="22"/>
      <c r="AU353" s="22"/>
      <c r="AV353" s="23"/>
      <c r="AW353" s="23"/>
      <c r="AX353" s="22"/>
      <c r="AY353" s="24"/>
      <c r="AZ353" s="24"/>
      <c r="BA353" s="23"/>
    </row>
    <row r="354" spans="1:53" s="25" customFormat="1" x14ac:dyDescent="0.2">
      <c r="A354" s="19" t="s">
        <v>416</v>
      </c>
      <c r="B354" s="18" t="s">
        <v>408</v>
      </c>
      <c r="C354" s="18">
        <v>65</v>
      </c>
      <c r="D354" s="18" t="s">
        <v>391</v>
      </c>
      <c r="E354" s="18" t="s">
        <v>763</v>
      </c>
      <c r="F354" s="18" t="s">
        <v>811</v>
      </c>
      <c r="G354" s="18">
        <v>352</v>
      </c>
      <c r="H354" s="19">
        <v>76.908579673518489</v>
      </c>
      <c r="I354" s="19">
        <v>0.17189580482701347</v>
      </c>
      <c r="J354" s="19">
        <v>12.297243915869531</v>
      </c>
      <c r="K354" s="19">
        <v>1.4965484143546741</v>
      </c>
      <c r="L354" s="19">
        <v>3.0497779033313618E-2</v>
      </c>
      <c r="M354" s="19">
        <v>2.6745392442045275E-2</v>
      </c>
      <c r="N354" s="19">
        <v>0.67475074415120229</v>
      </c>
      <c r="O354" s="19">
        <v>2.8985735057106812</v>
      </c>
      <c r="P354" s="19">
        <v>5.4951647700930462</v>
      </c>
      <c r="Q354" s="19">
        <v>94.232234771412578</v>
      </c>
      <c r="R354" s="20">
        <v>8.3937382758037273</v>
      </c>
      <c r="S354" s="24"/>
      <c r="T354" s="23"/>
      <c r="U354" s="23"/>
      <c r="V354" s="23"/>
      <c r="W354" s="23"/>
      <c r="X354" s="23"/>
      <c r="Y354" s="23"/>
      <c r="Z354" s="22"/>
      <c r="AA354" s="23"/>
      <c r="AB354" s="23"/>
      <c r="AC354" s="23"/>
      <c r="AD354" s="22"/>
      <c r="AE354" s="23"/>
      <c r="AF354" s="23"/>
      <c r="AG354" s="23"/>
      <c r="AH354" s="23"/>
      <c r="AI354" s="23"/>
      <c r="AJ354" s="22"/>
      <c r="AK354" s="20"/>
      <c r="AL354" s="22"/>
      <c r="AM354" s="22"/>
      <c r="AN354" s="22"/>
      <c r="AO354" s="22"/>
      <c r="AP354" s="22"/>
      <c r="AQ354" s="20"/>
      <c r="AR354" s="22"/>
      <c r="AS354" s="20"/>
      <c r="AT354" s="22"/>
      <c r="AU354" s="22"/>
      <c r="AV354" s="23"/>
      <c r="AW354" s="23"/>
      <c r="AX354" s="22"/>
      <c r="AY354" s="24"/>
      <c r="AZ354" s="24"/>
      <c r="BA354" s="23"/>
    </row>
    <row r="355" spans="1:53" s="25" customFormat="1" x14ac:dyDescent="0.2">
      <c r="A355" s="19" t="s">
        <v>417</v>
      </c>
      <c r="B355" s="18" t="s">
        <v>408</v>
      </c>
      <c r="C355" s="18">
        <v>65</v>
      </c>
      <c r="D355" s="18" t="s">
        <v>391</v>
      </c>
      <c r="E355" s="18" t="s">
        <v>763</v>
      </c>
      <c r="F355" s="18" t="s">
        <v>811</v>
      </c>
      <c r="G355" s="18">
        <v>353</v>
      </c>
      <c r="H355" s="19">
        <v>76.878186563560021</v>
      </c>
      <c r="I355" s="19">
        <v>0.15710652517528298</v>
      </c>
      <c r="J355" s="19">
        <v>12.41524991304038</v>
      </c>
      <c r="K355" s="19">
        <v>1.7382424203222921</v>
      </c>
      <c r="L355" s="19">
        <v>4.3612983694773649E-2</v>
      </c>
      <c r="M355" s="19">
        <v>1.8212822945177176E-2</v>
      </c>
      <c r="N355" s="19">
        <v>0.63000954428619438</v>
      </c>
      <c r="O355" s="19">
        <v>3.0706444473034109</v>
      </c>
      <c r="P355" s="19">
        <v>5.0487347796724702</v>
      </c>
      <c r="Q355" s="19">
        <v>95.434015505362751</v>
      </c>
      <c r="R355" s="20">
        <v>8.1193792269758802</v>
      </c>
      <c r="S355" s="21">
        <v>184</v>
      </c>
      <c r="T355" s="23">
        <v>38.380133719453049</v>
      </c>
      <c r="U355" s="23">
        <v>936.46698562014285</v>
      </c>
      <c r="V355" s="23">
        <v>355.87106217774686</v>
      </c>
      <c r="W355" s="23">
        <v>126.1414296093776</v>
      </c>
      <c r="X355" s="23">
        <v>28.77828872231018</v>
      </c>
      <c r="Y355" s="23">
        <v>154.95447436461367</v>
      </c>
      <c r="Z355" s="22">
        <v>14.083276937318859</v>
      </c>
      <c r="AA355" s="23">
        <v>79.608230011151164</v>
      </c>
      <c r="AB355" s="23">
        <v>340.41536376648963</v>
      </c>
      <c r="AC355" s="23">
        <v>55.519746669922654</v>
      </c>
      <c r="AD355" s="22">
        <v>5.448947704129341</v>
      </c>
      <c r="AE355" s="23">
        <v>637.26361234897399</v>
      </c>
      <c r="AF355" s="23">
        <v>129.32273030232878</v>
      </c>
      <c r="AG355" s="23">
        <v>246.62774265553492</v>
      </c>
      <c r="AH355" s="23">
        <v>26.572468640350422</v>
      </c>
      <c r="AI355" s="23">
        <v>97.154788523464916</v>
      </c>
      <c r="AJ355" s="22">
        <v>17.474393149826213</v>
      </c>
      <c r="AK355" s="20">
        <v>0.61334675280169015</v>
      </c>
      <c r="AL355" s="22">
        <v>17.946365613149148</v>
      </c>
      <c r="AM355" s="22">
        <v>2.3235477984163593</v>
      </c>
      <c r="AN355" s="22">
        <v>14.653162513175753</v>
      </c>
      <c r="AO355" s="22">
        <v>2.9133731804330592</v>
      </c>
      <c r="AP355" s="22">
        <v>9.0850025788017081</v>
      </c>
      <c r="AQ355" s="20">
        <v>1.2367396145734102</v>
      </c>
      <c r="AR355" s="22">
        <v>6.4974501207827453</v>
      </c>
      <c r="AS355" s="20">
        <v>0.86584666256216336</v>
      </c>
      <c r="AT355" s="22">
        <v>10.444614716817956</v>
      </c>
      <c r="AU355" s="22">
        <v>3.4308773259008292</v>
      </c>
      <c r="AV355" s="23">
        <v>36.465798677713785</v>
      </c>
      <c r="AW355" s="23">
        <v>33.022617590131993</v>
      </c>
      <c r="AX355" s="22">
        <v>6.0252214969480056</v>
      </c>
      <c r="AY355" s="24">
        <v>9.088654583913712E-2</v>
      </c>
      <c r="AZ355" s="20">
        <v>4.1125860673727228</v>
      </c>
      <c r="BA355" s="23">
        <v>864.39050108703134</v>
      </c>
    </row>
    <row r="356" spans="1:53" s="25" customFormat="1" x14ac:dyDescent="0.2">
      <c r="A356" s="19" t="s">
        <v>418</v>
      </c>
      <c r="B356" s="18" t="s">
        <v>408</v>
      </c>
      <c r="C356" s="18">
        <v>65</v>
      </c>
      <c r="D356" s="18" t="s">
        <v>391</v>
      </c>
      <c r="E356" s="18" t="s">
        <v>763</v>
      </c>
      <c r="F356" s="18" t="s">
        <v>811</v>
      </c>
      <c r="G356" s="18">
        <v>354</v>
      </c>
      <c r="H356" s="19">
        <v>76.801334454214285</v>
      </c>
      <c r="I356" s="19">
        <v>0.15860621001194503</v>
      </c>
      <c r="J356" s="19">
        <v>12.506425168774454</v>
      </c>
      <c r="K356" s="19">
        <v>1.8094255423656109</v>
      </c>
      <c r="L356" s="19">
        <v>5.6609097726898504E-2</v>
      </c>
      <c r="M356" s="19">
        <v>4.6886024531522102E-2</v>
      </c>
      <c r="N356" s="19">
        <v>0.65431848794151659</v>
      </c>
      <c r="O356" s="19">
        <v>2.8798216828463823</v>
      </c>
      <c r="P356" s="19">
        <v>5.0865733315873829</v>
      </c>
      <c r="Q356" s="19">
        <v>94.531648908592132</v>
      </c>
      <c r="R356" s="20">
        <v>7.9663950144337647</v>
      </c>
      <c r="S356" s="21">
        <v>185</v>
      </c>
      <c r="T356" s="23">
        <v>43.917278325332724</v>
      </c>
      <c r="U356" s="23">
        <v>877.91470723270436</v>
      </c>
      <c r="V356" s="23">
        <v>341.38759029326053</v>
      </c>
      <c r="W356" s="23">
        <v>117.71483949229103</v>
      </c>
      <c r="X356" s="23">
        <v>27.847800074600855</v>
      </c>
      <c r="Y356" s="23">
        <v>158.1186943589916</v>
      </c>
      <c r="Z356" s="22">
        <v>46.037294535569139</v>
      </c>
      <c r="AA356" s="23">
        <v>69.662302263450087</v>
      </c>
      <c r="AB356" s="23">
        <v>308.05034156965723</v>
      </c>
      <c r="AC356" s="23">
        <v>51.805164800255326</v>
      </c>
      <c r="AD356" s="22">
        <v>5.0461748666723549</v>
      </c>
      <c r="AE356" s="23">
        <v>816.98603133224037</v>
      </c>
      <c r="AF356" s="23">
        <v>118.80518852567982</v>
      </c>
      <c r="AG356" s="23">
        <v>225.29264542000351</v>
      </c>
      <c r="AH356" s="23">
        <v>23.738271539734129</v>
      </c>
      <c r="AI356" s="23">
        <v>96.185076411051583</v>
      </c>
      <c r="AJ356" s="22">
        <v>17.038915228097942</v>
      </c>
      <c r="AK356" s="20">
        <v>1.9105452336849373</v>
      </c>
      <c r="AL356" s="22">
        <v>15.738893186292209</v>
      </c>
      <c r="AM356" s="22">
        <v>2.2859695520329821</v>
      </c>
      <c r="AN356" s="22">
        <v>12.226559810095042</v>
      </c>
      <c r="AO356" s="22">
        <v>2.4256595337740983</v>
      </c>
      <c r="AP356" s="22">
        <v>7.7019435597969537</v>
      </c>
      <c r="AQ356" s="20">
        <v>0.95857906534028547</v>
      </c>
      <c r="AR356" s="22">
        <v>7.0372470629957204</v>
      </c>
      <c r="AS356" s="20">
        <v>0.86329692536137215</v>
      </c>
      <c r="AT356" s="22">
        <v>10.949509655798668</v>
      </c>
      <c r="AU356" s="22">
        <v>3.0743927938670113</v>
      </c>
      <c r="AV356" s="23">
        <v>46.640291996194748</v>
      </c>
      <c r="AW356" s="23">
        <v>28.450949001043654</v>
      </c>
      <c r="AX356" s="22">
        <v>5.2139941472518805</v>
      </c>
      <c r="AY356" s="24">
        <v>0.29115655629590753</v>
      </c>
      <c r="AZ356" s="20">
        <v>5.1669161236391243</v>
      </c>
      <c r="BA356" s="23">
        <v>857.40476894681194</v>
      </c>
    </row>
    <row r="357" spans="1:53" s="25" customFormat="1" x14ac:dyDescent="0.2">
      <c r="A357" s="19" t="s">
        <v>419</v>
      </c>
      <c r="B357" s="18" t="s">
        <v>408</v>
      </c>
      <c r="C357" s="18">
        <v>65</v>
      </c>
      <c r="D357" s="18" t="s">
        <v>391</v>
      </c>
      <c r="E357" s="18" t="s">
        <v>763</v>
      </c>
      <c r="F357" s="18" t="s">
        <v>811</v>
      </c>
      <c r="G357" s="18">
        <v>355</v>
      </c>
      <c r="H357" s="19">
        <v>77.403101649871232</v>
      </c>
      <c r="I357" s="19">
        <v>0.16850017531825012</v>
      </c>
      <c r="J357" s="19">
        <v>12.301772634490726</v>
      </c>
      <c r="K357" s="19">
        <v>1.8492591415960609</v>
      </c>
      <c r="L357" s="19">
        <v>4.4696948532562029E-2</v>
      </c>
      <c r="M357" s="19">
        <v>2.0966117556075133E-2</v>
      </c>
      <c r="N357" s="19">
        <v>0.55062035247827013</v>
      </c>
      <c r="O357" s="19">
        <v>2.8228139476273446</v>
      </c>
      <c r="P357" s="19">
        <v>4.838269032529479</v>
      </c>
      <c r="Q357" s="19">
        <v>95.336737767610742</v>
      </c>
      <c r="R357" s="20">
        <v>7.6610829801568237</v>
      </c>
      <c r="S357" s="21">
        <v>186</v>
      </c>
      <c r="T357" s="23">
        <v>39.830533798466561</v>
      </c>
      <c r="U357" s="23">
        <v>959.74226831834528</v>
      </c>
      <c r="V357" s="23">
        <v>348.32576780573561</v>
      </c>
      <c r="W357" s="23">
        <v>119.3860623924998</v>
      </c>
      <c r="X357" s="23">
        <v>28.092326358766137</v>
      </c>
      <c r="Y357" s="23">
        <v>158.57913772848053</v>
      </c>
      <c r="Z357" s="22">
        <v>14.201352717047714</v>
      </c>
      <c r="AA357" s="23">
        <v>73.033252023569133</v>
      </c>
      <c r="AB357" s="23">
        <v>322.51697844599403</v>
      </c>
      <c r="AC357" s="23">
        <v>55.96873868432538</v>
      </c>
      <c r="AD357" s="22">
        <v>3.4482579293767439</v>
      </c>
      <c r="AE357" s="23">
        <v>601.287599163452</v>
      </c>
      <c r="AF357" s="23">
        <v>124.53829947638833</v>
      </c>
      <c r="AG357" s="23">
        <v>238.44777225163315</v>
      </c>
      <c r="AH357" s="23">
        <v>26.189769742432695</v>
      </c>
      <c r="AI357" s="23">
        <v>100.12329198097068</v>
      </c>
      <c r="AJ357" s="22">
        <v>19.056165196988402</v>
      </c>
      <c r="AK357" s="20">
        <v>0.3759161501797928</v>
      </c>
      <c r="AL357" s="22">
        <v>17.332778555897551</v>
      </c>
      <c r="AM357" s="22">
        <v>2.7619719355933334</v>
      </c>
      <c r="AN357" s="22">
        <v>12.70008514500395</v>
      </c>
      <c r="AO357" s="22">
        <v>2.6881600051573429</v>
      </c>
      <c r="AP357" s="22">
        <v>7.9872021641554651</v>
      </c>
      <c r="AQ357" s="20">
        <v>0.95958549886461153</v>
      </c>
      <c r="AR357" s="22">
        <v>6.8470337822095404</v>
      </c>
      <c r="AS357" s="20">
        <v>0.99823240084453146</v>
      </c>
      <c r="AT357" s="22">
        <v>11.573241233446483</v>
      </c>
      <c r="AU357" s="22">
        <v>3.6796099705096244</v>
      </c>
      <c r="AV357" s="23">
        <v>36.641400946840555</v>
      </c>
      <c r="AW357" s="23">
        <v>30.442893671993424</v>
      </c>
      <c r="AX357" s="22">
        <v>5.6449367441857712</v>
      </c>
      <c r="AY357" s="24">
        <v>8.9553726426254712E-2</v>
      </c>
      <c r="AZ357" s="20">
        <v>3.7917194391167497</v>
      </c>
      <c r="BA357" s="23">
        <v>866.45482691322434</v>
      </c>
    </row>
    <row r="358" spans="1:53" s="25" customFormat="1" x14ac:dyDescent="0.2">
      <c r="A358" s="19" t="s">
        <v>420</v>
      </c>
      <c r="B358" s="18" t="s">
        <v>408</v>
      </c>
      <c r="C358" s="18">
        <v>65</v>
      </c>
      <c r="D358" s="18" t="s">
        <v>391</v>
      </c>
      <c r="E358" s="18" t="s">
        <v>763</v>
      </c>
      <c r="F358" s="18" t="s">
        <v>811</v>
      </c>
      <c r="G358" s="18">
        <v>356</v>
      </c>
      <c r="H358" s="19">
        <v>77.103419827591949</v>
      </c>
      <c r="I358" s="19">
        <v>0.14702082952305276</v>
      </c>
      <c r="J358" s="19">
        <v>12.579116680056567</v>
      </c>
      <c r="K358" s="19">
        <v>1.7458354858498062</v>
      </c>
      <c r="L358" s="19">
        <v>2.6162295482305191E-2</v>
      </c>
      <c r="M358" s="19">
        <v>2.2943338237668878E-2</v>
      </c>
      <c r="N358" s="19">
        <v>0.63169334714743552</v>
      </c>
      <c r="O358" s="19">
        <v>2.913026322284995</v>
      </c>
      <c r="P358" s="19">
        <v>4.8307818738262132</v>
      </c>
      <c r="Q358" s="19">
        <v>94.696487131762325</v>
      </c>
      <c r="R358" s="20">
        <v>7.7438081961112086</v>
      </c>
      <c r="S358" s="21">
        <v>187</v>
      </c>
      <c r="T358" s="23">
        <v>36.991441133220675</v>
      </c>
      <c r="U358" s="23">
        <v>958.41303461694008</v>
      </c>
      <c r="V358" s="23">
        <v>375.97841358640551</v>
      </c>
      <c r="W358" s="23">
        <v>119.22065882288385</v>
      </c>
      <c r="X358" s="23">
        <v>27.92832129631655</v>
      </c>
      <c r="Y358" s="23">
        <v>159.22809048615056</v>
      </c>
      <c r="Z358" s="22">
        <v>14.604678760536178</v>
      </c>
      <c r="AA358" s="23">
        <v>75.412490924929983</v>
      </c>
      <c r="AB358" s="23">
        <v>329.4794332883381</v>
      </c>
      <c r="AC358" s="23">
        <v>53.794332668505149</v>
      </c>
      <c r="AD358" s="22">
        <v>3.9200600726318795</v>
      </c>
      <c r="AE358" s="23">
        <v>654.07307560677907</v>
      </c>
      <c r="AF358" s="23">
        <v>127.83667667394167</v>
      </c>
      <c r="AG358" s="23">
        <v>237.812715490648</v>
      </c>
      <c r="AH358" s="23">
        <v>25.455098629462828</v>
      </c>
      <c r="AI358" s="23">
        <v>100.66646572846858</v>
      </c>
      <c r="AJ358" s="22">
        <v>17.787019361100693</v>
      </c>
      <c r="AK358" s="20">
        <v>1.0007400387438219</v>
      </c>
      <c r="AL358" s="22">
        <v>15.377275489433561</v>
      </c>
      <c r="AM358" s="22">
        <v>2.2509824627224897</v>
      </c>
      <c r="AN358" s="22">
        <v>14.78236724287764</v>
      </c>
      <c r="AO358" s="22">
        <v>3.06765290531215</v>
      </c>
      <c r="AP358" s="22">
        <v>7.2024450738820907</v>
      </c>
      <c r="AQ358" s="20">
        <v>1.172493605411324</v>
      </c>
      <c r="AR358" s="22">
        <v>6.5531266019164889</v>
      </c>
      <c r="AS358" s="20">
        <v>0.96744268112895115</v>
      </c>
      <c r="AT358" s="22">
        <v>11.203076492704335</v>
      </c>
      <c r="AU358" s="22">
        <v>3.0638539807267207</v>
      </c>
      <c r="AV358" s="23">
        <v>38.059741653560145</v>
      </c>
      <c r="AW358" s="23">
        <v>31.651631380540135</v>
      </c>
      <c r="AX358" s="22">
        <v>5.1788344420828478</v>
      </c>
      <c r="AY358" s="24">
        <v>9.1721747814381235E-2</v>
      </c>
      <c r="AZ358" s="20">
        <v>4.1077744109709675</v>
      </c>
      <c r="BA358" s="23">
        <v>867.62941897071926</v>
      </c>
    </row>
    <row r="359" spans="1:53" s="25" customFormat="1" x14ac:dyDescent="0.2">
      <c r="A359" s="19" t="s">
        <v>421</v>
      </c>
      <c r="B359" s="18" t="s">
        <v>408</v>
      </c>
      <c r="C359" s="18">
        <v>65</v>
      </c>
      <c r="D359" s="18" t="s">
        <v>391</v>
      </c>
      <c r="E359" s="18" t="s">
        <v>763</v>
      </c>
      <c r="F359" s="18" t="s">
        <v>811</v>
      </c>
      <c r="G359" s="18">
        <v>357</v>
      </c>
      <c r="H359" s="19">
        <v>76.659613083103991</v>
      </c>
      <c r="I359" s="19">
        <v>0.12478764112701836</v>
      </c>
      <c r="J359" s="19">
        <v>12.181165386021512</v>
      </c>
      <c r="K359" s="19">
        <v>1.9023162585266575</v>
      </c>
      <c r="L359" s="19">
        <v>6.1934298506656313E-2</v>
      </c>
      <c r="M359" s="19">
        <v>7.3646134985159619E-3</v>
      </c>
      <c r="N359" s="19">
        <v>0.68753217862503946</v>
      </c>
      <c r="O359" s="19">
        <v>3.1712345834302997</v>
      </c>
      <c r="P359" s="19">
        <v>5.2040519571603028</v>
      </c>
      <c r="Q359" s="19">
        <v>94.404021484451988</v>
      </c>
      <c r="R359" s="20">
        <v>8.3752865405906025</v>
      </c>
      <c r="S359" s="24"/>
      <c r="T359" s="23"/>
      <c r="U359" s="23"/>
      <c r="V359" s="23"/>
      <c r="W359" s="23"/>
      <c r="X359" s="23"/>
      <c r="Y359" s="23"/>
      <c r="Z359" s="22"/>
      <c r="AA359" s="23"/>
      <c r="AB359" s="23"/>
      <c r="AC359" s="23"/>
      <c r="AD359" s="22"/>
      <c r="AE359" s="23"/>
      <c r="AF359" s="23"/>
      <c r="AG359" s="23"/>
      <c r="AH359" s="23"/>
      <c r="AI359" s="23"/>
      <c r="AJ359" s="22"/>
      <c r="AK359" s="20"/>
      <c r="AL359" s="22"/>
      <c r="AM359" s="22"/>
      <c r="AN359" s="22"/>
      <c r="AO359" s="22"/>
      <c r="AP359" s="22"/>
      <c r="AQ359" s="20"/>
      <c r="AR359" s="22"/>
      <c r="AS359" s="20"/>
      <c r="AT359" s="22"/>
      <c r="AU359" s="22"/>
      <c r="AV359" s="23"/>
      <c r="AW359" s="23"/>
      <c r="AX359" s="22"/>
      <c r="AY359" s="24"/>
      <c r="AZ359" s="24"/>
      <c r="BA359" s="23"/>
    </row>
    <row r="360" spans="1:53" s="25" customFormat="1" x14ac:dyDescent="0.2">
      <c r="A360" s="19" t="s">
        <v>422</v>
      </c>
      <c r="B360" s="18" t="s">
        <v>408</v>
      </c>
      <c r="C360" s="18">
        <v>65</v>
      </c>
      <c r="D360" s="18" t="s">
        <v>391</v>
      </c>
      <c r="E360" s="18" t="s">
        <v>763</v>
      </c>
      <c r="F360" s="18" t="s">
        <v>811</v>
      </c>
      <c r="G360" s="18">
        <v>358</v>
      </c>
      <c r="H360" s="19">
        <v>77.089942611919014</v>
      </c>
      <c r="I360" s="19">
        <v>0.15402847929760177</v>
      </c>
      <c r="J360" s="19">
        <v>12.325514168712763</v>
      </c>
      <c r="K360" s="19">
        <v>1.8253735285210377</v>
      </c>
      <c r="L360" s="19">
        <v>5.12579128068694E-2</v>
      </c>
      <c r="M360" s="19">
        <v>3.2108028781898522E-2</v>
      </c>
      <c r="N360" s="19">
        <v>0.63788798523892565</v>
      </c>
      <c r="O360" s="19">
        <v>2.8885335956513094</v>
      </c>
      <c r="P360" s="19">
        <v>4.9953536890705772</v>
      </c>
      <c r="Q360" s="19">
        <v>94.733780404829332</v>
      </c>
      <c r="R360" s="20">
        <v>7.8838872847218866</v>
      </c>
      <c r="S360" s="21">
        <v>188</v>
      </c>
      <c r="T360" s="23">
        <v>33.35664143040821</v>
      </c>
      <c r="U360" s="23">
        <v>928.66236860944889</v>
      </c>
      <c r="V360" s="23">
        <v>355.38307499693906</v>
      </c>
      <c r="W360" s="23">
        <v>120.55827927136774</v>
      </c>
      <c r="X360" s="23">
        <v>27.604182264345614</v>
      </c>
      <c r="Y360" s="23">
        <v>153.11839461303759</v>
      </c>
      <c r="Z360" s="22">
        <v>14.276687227996662</v>
      </c>
      <c r="AA360" s="23">
        <v>74.108692285512404</v>
      </c>
      <c r="AB360" s="23">
        <v>322.13863895273863</v>
      </c>
      <c r="AC360" s="23">
        <v>54.062604210349953</v>
      </c>
      <c r="AD360" s="22">
        <v>6.8675242960041798</v>
      </c>
      <c r="AE360" s="23">
        <v>667.65732727687907</v>
      </c>
      <c r="AF360" s="23">
        <v>125.70075719506181</v>
      </c>
      <c r="AG360" s="23">
        <v>234.41454262072548</v>
      </c>
      <c r="AH360" s="23">
        <v>25.471751172779538</v>
      </c>
      <c r="AI360" s="23">
        <v>98.441743153078733</v>
      </c>
      <c r="AJ360" s="22">
        <v>19.006977319378343</v>
      </c>
      <c r="AK360" s="20">
        <v>1.53054340713743</v>
      </c>
      <c r="AL360" s="22">
        <v>14.343209279869912</v>
      </c>
      <c r="AM360" s="22">
        <v>2.2310115381517757</v>
      </c>
      <c r="AN360" s="22">
        <v>13.782807605324772</v>
      </c>
      <c r="AO360" s="22">
        <v>2.8868283668129999</v>
      </c>
      <c r="AP360" s="22">
        <v>7.8015413496291153</v>
      </c>
      <c r="AQ360" s="20">
        <v>1.2487836072472938</v>
      </c>
      <c r="AR360" s="22">
        <v>6.8437409675046856</v>
      </c>
      <c r="AS360" s="20">
        <v>1.1084152521478483</v>
      </c>
      <c r="AT360" s="22">
        <v>10.351128572265473</v>
      </c>
      <c r="AU360" s="22">
        <v>3.390081419895743</v>
      </c>
      <c r="AV360" s="23">
        <v>36.898160186769381</v>
      </c>
      <c r="AW360" s="23">
        <v>30.215320612606064</v>
      </c>
      <c r="AX360" s="22">
        <v>4.9738905253326404</v>
      </c>
      <c r="AY360" s="24">
        <v>9.3239530521965402E-2</v>
      </c>
      <c r="AZ360" s="20">
        <v>4.3603992124146131</v>
      </c>
      <c r="BA360" s="23">
        <v>861.8370575343971</v>
      </c>
    </row>
    <row r="361" spans="1:53" s="25" customFormat="1" x14ac:dyDescent="0.2">
      <c r="A361" s="19" t="s">
        <v>423</v>
      </c>
      <c r="B361" s="18" t="s">
        <v>408</v>
      </c>
      <c r="C361" s="18">
        <v>65</v>
      </c>
      <c r="D361" s="18" t="s">
        <v>391</v>
      </c>
      <c r="E361" s="18" t="s">
        <v>763</v>
      </c>
      <c r="F361" s="18" t="s">
        <v>811</v>
      </c>
      <c r="G361" s="18">
        <v>359</v>
      </c>
      <c r="H361" s="19">
        <v>76.890658311585454</v>
      </c>
      <c r="I361" s="19">
        <v>0.15227293383360913</v>
      </c>
      <c r="J361" s="19">
        <v>12.310419689558957</v>
      </c>
      <c r="K361" s="19">
        <v>1.6789749703676435</v>
      </c>
      <c r="L361" s="19">
        <v>2.5049583529745064E-2</v>
      </c>
      <c r="M361" s="19">
        <v>3.1120670573467908E-2</v>
      </c>
      <c r="N361" s="19">
        <v>0.66324358227321056</v>
      </c>
      <c r="O361" s="19">
        <v>3.1403993512238166</v>
      </c>
      <c r="P361" s="19">
        <v>5.1078609070541052</v>
      </c>
      <c r="Q361" s="19">
        <v>94.946823189861746</v>
      </c>
      <c r="R361" s="20">
        <v>8.2482602582779219</v>
      </c>
      <c r="S361" s="24"/>
      <c r="T361" s="23"/>
      <c r="U361" s="23"/>
      <c r="V361" s="23"/>
      <c r="W361" s="23"/>
      <c r="X361" s="23"/>
      <c r="Y361" s="23"/>
      <c r="Z361" s="22"/>
      <c r="AA361" s="23"/>
      <c r="AB361" s="23"/>
      <c r="AC361" s="23"/>
      <c r="AD361" s="22"/>
      <c r="AE361" s="23"/>
      <c r="AF361" s="23"/>
      <c r="AG361" s="23"/>
      <c r="AH361" s="23"/>
      <c r="AI361" s="23"/>
      <c r="AJ361" s="22"/>
      <c r="AK361" s="20"/>
      <c r="AL361" s="22"/>
      <c r="AM361" s="22"/>
      <c r="AN361" s="22"/>
      <c r="AO361" s="22"/>
      <c r="AP361" s="22"/>
      <c r="AQ361" s="20"/>
      <c r="AR361" s="22"/>
      <c r="AS361" s="20"/>
      <c r="AT361" s="22"/>
      <c r="AU361" s="22"/>
      <c r="AV361" s="23"/>
      <c r="AW361" s="23"/>
      <c r="AX361" s="22"/>
      <c r="AY361" s="24"/>
      <c r="AZ361" s="24"/>
      <c r="BA361" s="23"/>
    </row>
    <row r="362" spans="1:53" s="25" customFormat="1" x14ac:dyDescent="0.2">
      <c r="A362" s="19" t="s">
        <v>424</v>
      </c>
      <c r="B362" s="18" t="s">
        <v>408</v>
      </c>
      <c r="C362" s="18">
        <v>65</v>
      </c>
      <c r="D362" s="18" t="s">
        <v>391</v>
      </c>
      <c r="E362" s="18" t="s">
        <v>763</v>
      </c>
      <c r="F362" s="18" t="s">
        <v>811</v>
      </c>
      <c r="G362" s="18">
        <v>360</v>
      </c>
      <c r="H362" s="19">
        <v>77.136317232567549</v>
      </c>
      <c r="I362" s="19">
        <v>0.15196285722432346</v>
      </c>
      <c r="J362" s="19">
        <v>12.274904992831001</v>
      </c>
      <c r="K362" s="19">
        <v>1.6568182129483922</v>
      </c>
      <c r="L362" s="19">
        <v>6.2496436326940227E-2</v>
      </c>
      <c r="M362" s="19">
        <v>2.1922799217182234E-2</v>
      </c>
      <c r="N362" s="19">
        <v>0.62446771418987079</v>
      </c>
      <c r="O362" s="19">
        <v>2.9004862856372449</v>
      </c>
      <c r="P362" s="19">
        <v>5.1706234690575075</v>
      </c>
      <c r="Q362" s="19">
        <v>95.140559932740288</v>
      </c>
      <c r="R362" s="20">
        <v>8.0711097546947528</v>
      </c>
      <c r="S362" s="21">
        <v>189</v>
      </c>
      <c r="T362" s="23">
        <v>47.970372785819045</v>
      </c>
      <c r="U362" s="23">
        <v>897.23265174782034</v>
      </c>
      <c r="V362" s="23">
        <v>339.22990623116061</v>
      </c>
      <c r="W362" s="23">
        <v>82.537661377957406</v>
      </c>
      <c r="X362" s="23">
        <v>27.155568185813735</v>
      </c>
      <c r="Y362" s="23">
        <v>164.91106678363943</v>
      </c>
      <c r="Z362" s="22">
        <v>18.164605817791205</v>
      </c>
      <c r="AA362" s="23">
        <v>72.675936772859089</v>
      </c>
      <c r="AB362" s="23">
        <v>308.21881916492703</v>
      </c>
      <c r="AC362" s="23">
        <v>54.036446233333528</v>
      </c>
      <c r="AD362" s="22">
        <v>0.70276523882873387</v>
      </c>
      <c r="AE362" s="23">
        <v>646.3198645754012</v>
      </c>
      <c r="AF362" s="23">
        <v>118.2706412172502</v>
      </c>
      <c r="AG362" s="23">
        <v>226.95266402320038</v>
      </c>
      <c r="AH362" s="23">
        <v>23.663886190343597</v>
      </c>
      <c r="AI362" s="23">
        <v>90.037247548651195</v>
      </c>
      <c r="AJ362" s="22">
        <v>16.460342366891282</v>
      </c>
      <c r="AK362" s="20">
        <v>0.79536583221872248</v>
      </c>
      <c r="AL362" s="22">
        <v>13.095378387584969</v>
      </c>
      <c r="AM362" s="22">
        <v>2.3714162048943201</v>
      </c>
      <c r="AN362" s="22">
        <v>13.147828617541368</v>
      </c>
      <c r="AO362" s="22">
        <v>2.2507666898161314</v>
      </c>
      <c r="AP362" s="22">
        <v>7.173326555832662</v>
      </c>
      <c r="AQ362" s="20">
        <v>0.82279137513027778</v>
      </c>
      <c r="AR362" s="22">
        <v>7.1812522121716942</v>
      </c>
      <c r="AS362" s="20">
        <v>0.95185710007173097</v>
      </c>
      <c r="AT362" s="22">
        <v>9.5281064967559068</v>
      </c>
      <c r="AU362" s="22">
        <v>3.3557903962164484</v>
      </c>
      <c r="AV362" s="23">
        <v>44.516498674391251</v>
      </c>
      <c r="AW362" s="23">
        <v>28.680376427494362</v>
      </c>
      <c r="AX362" s="22">
        <v>5.2058825704685123</v>
      </c>
      <c r="AY362" s="24">
        <v>0.11014788862910496</v>
      </c>
      <c r="AZ362" s="20">
        <v>3.9192024961148428</v>
      </c>
      <c r="BA362" s="23">
        <v>855.27510938543162</v>
      </c>
    </row>
    <row r="363" spans="1:53" s="25" customFormat="1" x14ac:dyDescent="0.2">
      <c r="A363" s="19" t="s">
        <v>425</v>
      </c>
      <c r="B363" s="18" t="s">
        <v>408</v>
      </c>
      <c r="C363" s="18">
        <v>65</v>
      </c>
      <c r="D363" s="18" t="s">
        <v>391</v>
      </c>
      <c r="E363" s="18" t="s">
        <v>763</v>
      </c>
      <c r="F363" s="18" t="s">
        <v>811</v>
      </c>
      <c r="G363" s="18">
        <v>361</v>
      </c>
      <c r="H363" s="19">
        <v>77.523576087259286</v>
      </c>
      <c r="I363" s="19">
        <v>0.15969639991944928</v>
      </c>
      <c r="J363" s="19">
        <v>12.203947079419736</v>
      </c>
      <c r="K363" s="19">
        <v>1.7027247240902568</v>
      </c>
      <c r="L363" s="19">
        <v>3.2431623106339437E-2</v>
      </c>
      <c r="M363" s="19">
        <v>1.92666872009793E-2</v>
      </c>
      <c r="N363" s="19">
        <v>0.67339156278202861</v>
      </c>
      <c r="O363" s="19">
        <v>2.8315046554034256</v>
      </c>
      <c r="P363" s="19">
        <v>4.8534611808184964</v>
      </c>
      <c r="Q363" s="19">
        <v>94.724586000494398</v>
      </c>
      <c r="R363" s="20">
        <v>7.684965836221922</v>
      </c>
      <c r="S363" s="21">
        <v>190</v>
      </c>
      <c r="T363" s="23">
        <v>35.68973181277687</v>
      </c>
      <c r="U363" s="23">
        <v>931.38036271469184</v>
      </c>
      <c r="V363" s="23">
        <v>357.01601133220856</v>
      </c>
      <c r="W363" s="23">
        <v>116.16475550976007</v>
      </c>
      <c r="X363" s="23">
        <v>28.842761870463718</v>
      </c>
      <c r="Y363" s="23">
        <v>159.323686139389</v>
      </c>
      <c r="Z363" s="22">
        <v>13.460773622457264</v>
      </c>
      <c r="AA363" s="23">
        <v>75.586353589543577</v>
      </c>
      <c r="AB363" s="23">
        <v>318.51098086555191</v>
      </c>
      <c r="AC363" s="23">
        <v>54.144625593551254</v>
      </c>
      <c r="AD363" s="22">
        <v>4.2572896466223371</v>
      </c>
      <c r="AE363" s="23">
        <v>659.27263977737118</v>
      </c>
      <c r="AF363" s="23">
        <v>128.69431186687007</v>
      </c>
      <c r="AG363" s="23">
        <v>237.84063822539213</v>
      </c>
      <c r="AH363" s="23">
        <v>25.513460345917295</v>
      </c>
      <c r="AI363" s="23">
        <v>97.612027594616961</v>
      </c>
      <c r="AJ363" s="22">
        <v>16.857938002716356</v>
      </c>
      <c r="AK363" s="20">
        <v>1.3273461140602276</v>
      </c>
      <c r="AL363" s="22">
        <v>15.273799310108792</v>
      </c>
      <c r="AM363" s="22">
        <v>2.2188374776017783</v>
      </c>
      <c r="AN363" s="22">
        <v>15.813019765008601</v>
      </c>
      <c r="AO363" s="22">
        <v>2.8265575409258541</v>
      </c>
      <c r="AP363" s="22">
        <v>7.4799118833732745</v>
      </c>
      <c r="AQ363" s="20">
        <v>1.0868148443254024</v>
      </c>
      <c r="AR363" s="22">
        <v>6.648393954005952</v>
      </c>
      <c r="AS363" s="20">
        <v>1.3160471012300601</v>
      </c>
      <c r="AT363" s="22">
        <v>10.570040193878537</v>
      </c>
      <c r="AU363" s="22">
        <v>3.4650916979703341</v>
      </c>
      <c r="AV363" s="23">
        <v>36.467608758059761</v>
      </c>
      <c r="AW363" s="23">
        <v>30.167156307350215</v>
      </c>
      <c r="AX363" s="22">
        <v>5.4652445609410494</v>
      </c>
      <c r="AY363" s="24">
        <v>8.4486958271105472E-2</v>
      </c>
      <c r="AZ363" s="20">
        <v>4.1379449330627915</v>
      </c>
      <c r="BA363" s="23">
        <v>862.07416624403015</v>
      </c>
    </row>
    <row r="364" spans="1:53" s="25" customFormat="1" x14ac:dyDescent="0.2">
      <c r="A364" s="19" t="s">
        <v>426</v>
      </c>
      <c r="B364" s="18" t="s">
        <v>408</v>
      </c>
      <c r="C364" s="18">
        <v>65</v>
      </c>
      <c r="D364" s="18" t="s">
        <v>391</v>
      </c>
      <c r="E364" s="18" t="s">
        <v>763</v>
      </c>
      <c r="F364" s="18" t="s">
        <v>811</v>
      </c>
      <c r="G364" s="18">
        <v>362</v>
      </c>
      <c r="H364" s="19">
        <v>77.247809648447614</v>
      </c>
      <c r="I364" s="19">
        <v>0.16155430939325974</v>
      </c>
      <c r="J364" s="19">
        <v>12.096641356836855</v>
      </c>
      <c r="K364" s="19">
        <v>1.7759596461296312</v>
      </c>
      <c r="L364" s="19">
        <v>3.2521135268545019E-2</v>
      </c>
      <c r="M364" s="19">
        <v>2.3919831348995925E-2</v>
      </c>
      <c r="N364" s="19">
        <v>0.6375567527209417</v>
      </c>
      <c r="O364" s="19">
        <v>3.0351348360047363</v>
      </c>
      <c r="P364" s="19">
        <v>4.9889024838494054</v>
      </c>
      <c r="Q364" s="19">
        <v>94.46386316788363</v>
      </c>
      <c r="R364" s="20">
        <v>8.0240373198541413</v>
      </c>
      <c r="S364" s="24"/>
      <c r="T364" s="23"/>
      <c r="U364" s="23"/>
      <c r="V364" s="23"/>
      <c r="W364" s="23"/>
      <c r="X364" s="23"/>
      <c r="Y364" s="23"/>
      <c r="Z364" s="22"/>
      <c r="AA364" s="23"/>
      <c r="AB364" s="23"/>
      <c r="AC364" s="23"/>
      <c r="AD364" s="22"/>
      <c r="AE364" s="23"/>
      <c r="AF364" s="23"/>
      <c r="AG364" s="23"/>
      <c r="AH364" s="23"/>
      <c r="AI364" s="23"/>
      <c r="AJ364" s="22"/>
      <c r="AK364" s="20"/>
      <c r="AL364" s="22"/>
      <c r="AM364" s="22"/>
      <c r="AN364" s="22"/>
      <c r="AO364" s="22"/>
      <c r="AP364" s="22"/>
      <c r="AQ364" s="20"/>
      <c r="AR364" s="22"/>
      <c r="AS364" s="20"/>
      <c r="AT364" s="22"/>
      <c r="AU364" s="22"/>
      <c r="AV364" s="23"/>
      <c r="AW364" s="23"/>
      <c r="AX364" s="22"/>
      <c r="AY364" s="24"/>
      <c r="AZ364" s="24"/>
      <c r="BA364" s="23"/>
    </row>
    <row r="365" spans="1:53" s="25" customFormat="1" x14ac:dyDescent="0.2">
      <c r="A365" s="19" t="s">
        <v>427</v>
      </c>
      <c r="B365" s="18" t="s">
        <v>408</v>
      </c>
      <c r="C365" s="18">
        <v>65</v>
      </c>
      <c r="D365" s="18" t="s">
        <v>391</v>
      </c>
      <c r="E365" s="18" t="s">
        <v>763</v>
      </c>
      <c r="F365" s="18" t="s">
        <v>811</v>
      </c>
      <c r="G365" s="18">
        <v>363</v>
      </c>
      <c r="H365" s="19">
        <v>76.682132487470483</v>
      </c>
      <c r="I365" s="19">
        <v>0.17801508502592861</v>
      </c>
      <c r="J365" s="19">
        <v>12.537900434168849</v>
      </c>
      <c r="K365" s="19">
        <v>1.7906929132956162</v>
      </c>
      <c r="L365" s="19">
        <v>1.0542342008346344E-2</v>
      </c>
      <c r="M365" s="19">
        <v>3.7905455451372756E-2</v>
      </c>
      <c r="N365" s="19">
        <v>0.64394267330319022</v>
      </c>
      <c r="O365" s="19">
        <v>2.6853956320275278</v>
      </c>
      <c r="P365" s="19">
        <v>5.4334729772486936</v>
      </c>
      <c r="Q365" s="19">
        <v>94.001028443815017</v>
      </c>
      <c r="R365" s="20">
        <v>8.1188686092762214</v>
      </c>
      <c r="S365" s="21">
        <v>191</v>
      </c>
      <c r="T365" s="23">
        <v>43.02558830373129</v>
      </c>
      <c r="U365" s="23">
        <v>962.38480060789948</v>
      </c>
      <c r="V365" s="23">
        <v>339.83688067709051</v>
      </c>
      <c r="W365" s="23">
        <v>122.41162197310446</v>
      </c>
      <c r="X365" s="23">
        <v>27.219210709036656</v>
      </c>
      <c r="Y365" s="23">
        <v>166.12397736449327</v>
      </c>
      <c r="Z365" s="22">
        <v>16.216597777713933</v>
      </c>
      <c r="AA365" s="23">
        <v>79.611174141775848</v>
      </c>
      <c r="AB365" s="23">
        <v>348.78636742688263</v>
      </c>
      <c r="AC365" s="23">
        <v>56.547414396642182</v>
      </c>
      <c r="AD365" s="22">
        <v>6.6716662946973182</v>
      </c>
      <c r="AE365" s="23">
        <v>654.01856633477701</v>
      </c>
      <c r="AF365" s="23">
        <v>133.17053579776314</v>
      </c>
      <c r="AG365" s="23">
        <v>255.99621121399861</v>
      </c>
      <c r="AH365" s="23">
        <v>26.786476530041938</v>
      </c>
      <c r="AI365" s="23">
        <v>98.997761615605754</v>
      </c>
      <c r="AJ365" s="22">
        <v>22.804798916130203</v>
      </c>
      <c r="AK365" s="20">
        <v>0.54683287241109124</v>
      </c>
      <c r="AL365" s="22">
        <v>17.005761530678054</v>
      </c>
      <c r="AM365" s="22">
        <v>2.2562491909812747</v>
      </c>
      <c r="AN365" s="22">
        <v>16.001486799171268</v>
      </c>
      <c r="AO365" s="22">
        <v>2.6764346980366263</v>
      </c>
      <c r="AP365" s="22">
        <v>9.4584305436885181</v>
      </c>
      <c r="AQ365" s="20">
        <v>0.93762292088850374</v>
      </c>
      <c r="AR365" s="22">
        <v>7.1655291499295295</v>
      </c>
      <c r="AS365" s="20">
        <v>0.83427035280852846</v>
      </c>
      <c r="AT365" s="22">
        <v>11.426218832504771</v>
      </c>
      <c r="AU365" s="22">
        <v>3.3111153847108277</v>
      </c>
      <c r="AV365" s="23">
        <v>44.862216042637236</v>
      </c>
      <c r="AW365" s="23">
        <v>33.277831531203013</v>
      </c>
      <c r="AX365" s="22">
        <v>5.7177255194266525</v>
      </c>
      <c r="AY365" s="24">
        <v>9.7617442316186728E-2</v>
      </c>
      <c r="AZ365" s="20">
        <v>3.9369305786592883</v>
      </c>
      <c r="BA365" s="23">
        <v>869.65198920567411</v>
      </c>
    </row>
    <row r="366" spans="1:53" s="25" customFormat="1" x14ac:dyDescent="0.2">
      <c r="A366" s="19" t="s">
        <v>428</v>
      </c>
      <c r="B366" s="18" t="s">
        <v>408</v>
      </c>
      <c r="C366" s="18">
        <v>65</v>
      </c>
      <c r="D366" s="18" t="s">
        <v>391</v>
      </c>
      <c r="E366" s="18" t="s">
        <v>763</v>
      </c>
      <c r="F366" s="18" t="s">
        <v>811</v>
      </c>
      <c r="G366" s="18">
        <v>364</v>
      </c>
      <c r="H366" s="19">
        <v>76.613180942249897</v>
      </c>
      <c r="I366" s="19">
        <v>0.18373315326249481</v>
      </c>
      <c r="J366" s="19">
        <v>12.209982729063189</v>
      </c>
      <c r="K366" s="19">
        <v>1.9165688357078943</v>
      </c>
      <c r="L366" s="19">
        <v>2.5502285816856752E-2</v>
      </c>
      <c r="M366" s="19">
        <v>2.3296390479095611E-2</v>
      </c>
      <c r="N366" s="19">
        <v>0.65777644675348801</v>
      </c>
      <c r="O366" s="19">
        <v>2.9901900226789899</v>
      </c>
      <c r="P366" s="19">
        <v>5.3797691939880954</v>
      </c>
      <c r="Q366" s="19">
        <v>93.261380389921499</v>
      </c>
      <c r="R366" s="20">
        <v>8.3699592166670858</v>
      </c>
      <c r="S366" s="24"/>
      <c r="T366" s="23"/>
      <c r="U366" s="23"/>
      <c r="V366" s="23"/>
      <c r="W366" s="23"/>
      <c r="X366" s="23"/>
      <c r="Y366" s="23"/>
      <c r="Z366" s="22"/>
      <c r="AA366" s="23"/>
      <c r="AB366" s="23"/>
      <c r="AC366" s="23"/>
      <c r="AD366" s="22"/>
      <c r="AE366" s="23"/>
      <c r="AF366" s="23"/>
      <c r="AG366" s="23"/>
      <c r="AH366" s="23"/>
      <c r="AI366" s="23"/>
      <c r="AJ366" s="22"/>
      <c r="AK366" s="20"/>
      <c r="AL366" s="22"/>
      <c r="AM366" s="22"/>
      <c r="AN366" s="22"/>
      <c r="AO366" s="22"/>
      <c r="AP366" s="22"/>
      <c r="AQ366" s="20"/>
      <c r="AR366" s="22"/>
      <c r="AS366" s="20"/>
      <c r="AT366" s="22"/>
      <c r="AU366" s="22"/>
      <c r="AV366" s="23"/>
      <c r="AW366" s="23"/>
      <c r="AX366" s="22"/>
      <c r="AY366" s="24"/>
      <c r="AZ366" s="24"/>
      <c r="BA366" s="23"/>
    </row>
    <row r="367" spans="1:53" s="25" customFormat="1" x14ac:dyDescent="0.2">
      <c r="A367" s="19" t="s">
        <v>429</v>
      </c>
      <c r="B367" s="18" t="s">
        <v>408</v>
      </c>
      <c r="C367" s="18">
        <v>65</v>
      </c>
      <c r="D367" s="18" t="s">
        <v>391</v>
      </c>
      <c r="E367" s="18" t="s">
        <v>763</v>
      </c>
      <c r="F367" s="18" t="s">
        <v>811</v>
      </c>
      <c r="G367" s="18">
        <v>365</v>
      </c>
      <c r="H367" s="19">
        <v>76.770939026393251</v>
      </c>
      <c r="I367" s="19">
        <v>0.17010284224171346</v>
      </c>
      <c r="J367" s="19">
        <v>12.201570059202961</v>
      </c>
      <c r="K367" s="19">
        <v>1.6891727329308204</v>
      </c>
      <c r="L367" s="19">
        <v>4.8675760857148413E-2</v>
      </c>
      <c r="M367" s="19">
        <v>1.8559474447339252E-2</v>
      </c>
      <c r="N367" s="19">
        <v>0.69740183283236445</v>
      </c>
      <c r="O367" s="19">
        <v>3.2901057725107994</v>
      </c>
      <c r="P367" s="19">
        <v>5.1134724985836089</v>
      </c>
      <c r="Q367" s="19">
        <v>93.651511107074924</v>
      </c>
      <c r="R367" s="20">
        <v>8.4035782710944087</v>
      </c>
      <c r="S367" s="24"/>
      <c r="T367" s="23"/>
      <c r="U367" s="23"/>
      <c r="V367" s="23"/>
      <c r="W367" s="23"/>
      <c r="X367" s="23"/>
      <c r="Y367" s="23"/>
      <c r="Z367" s="22"/>
      <c r="AA367" s="23"/>
      <c r="AB367" s="23"/>
      <c r="AC367" s="23"/>
      <c r="AD367" s="22"/>
      <c r="AE367" s="23"/>
      <c r="AF367" s="23"/>
      <c r="AG367" s="23"/>
      <c r="AH367" s="23"/>
      <c r="AI367" s="23"/>
      <c r="AJ367" s="22"/>
      <c r="AK367" s="20"/>
      <c r="AL367" s="22"/>
      <c r="AM367" s="22"/>
      <c r="AN367" s="22"/>
      <c r="AO367" s="22"/>
      <c r="AP367" s="22"/>
      <c r="AQ367" s="20"/>
      <c r="AR367" s="22"/>
      <c r="AS367" s="20"/>
      <c r="AT367" s="22"/>
      <c r="AU367" s="22"/>
      <c r="AV367" s="23"/>
      <c r="AW367" s="23"/>
      <c r="AX367" s="22"/>
      <c r="AY367" s="24"/>
      <c r="AZ367" s="24"/>
      <c r="BA367" s="23"/>
    </row>
    <row r="368" spans="1:53" s="25" customFormat="1" x14ac:dyDescent="0.2">
      <c r="A368" s="19" t="s">
        <v>430</v>
      </c>
      <c r="B368" s="18" t="s">
        <v>408</v>
      </c>
      <c r="C368" s="18">
        <v>65</v>
      </c>
      <c r="D368" s="18" t="s">
        <v>391</v>
      </c>
      <c r="E368" s="18" t="s">
        <v>763</v>
      </c>
      <c r="F368" s="18" t="s">
        <v>811</v>
      </c>
      <c r="G368" s="18">
        <v>366</v>
      </c>
      <c r="H368" s="19">
        <v>77.21696334283952</v>
      </c>
      <c r="I368" s="19">
        <v>0.13836094522217643</v>
      </c>
      <c r="J368" s="19">
        <v>12.296400182774082</v>
      </c>
      <c r="K368" s="19">
        <v>1.8835387856881582</v>
      </c>
      <c r="L368" s="19">
        <v>6.8634970416913285E-2</v>
      </c>
      <c r="M368" s="19">
        <v>2.7780119540104999E-3</v>
      </c>
      <c r="N368" s="19">
        <v>0.70459343131975471</v>
      </c>
      <c r="O368" s="19">
        <v>2.6243553656492855</v>
      </c>
      <c r="P368" s="19">
        <v>5.0643749641361149</v>
      </c>
      <c r="Q368" s="19">
        <v>93.850720737749683</v>
      </c>
      <c r="R368" s="20">
        <v>7.6887303297854004</v>
      </c>
      <c r="S368" s="24"/>
      <c r="T368" s="23"/>
      <c r="U368" s="23"/>
      <c r="V368" s="23"/>
      <c r="W368" s="23"/>
      <c r="X368" s="23"/>
      <c r="Y368" s="23"/>
      <c r="Z368" s="22"/>
      <c r="AA368" s="23"/>
      <c r="AB368" s="23"/>
      <c r="AC368" s="23"/>
      <c r="AD368" s="22"/>
      <c r="AE368" s="23"/>
      <c r="AF368" s="23"/>
      <c r="AG368" s="23"/>
      <c r="AH368" s="23"/>
      <c r="AI368" s="23"/>
      <c r="AJ368" s="22"/>
      <c r="AK368" s="20"/>
      <c r="AL368" s="22"/>
      <c r="AM368" s="22"/>
      <c r="AN368" s="22"/>
      <c r="AO368" s="22"/>
      <c r="AP368" s="22"/>
      <c r="AQ368" s="20"/>
      <c r="AR368" s="22"/>
      <c r="AS368" s="20"/>
      <c r="AT368" s="22"/>
      <c r="AU368" s="22"/>
      <c r="AV368" s="23"/>
      <c r="AW368" s="23"/>
      <c r="AX368" s="22"/>
      <c r="AY368" s="24"/>
      <c r="AZ368" s="24"/>
      <c r="BA368" s="23"/>
    </row>
    <row r="369" spans="1:95" s="25" customFormat="1" x14ac:dyDescent="0.2">
      <c r="A369" s="19" t="s">
        <v>431</v>
      </c>
      <c r="B369" s="18" t="s">
        <v>408</v>
      </c>
      <c r="C369" s="18">
        <v>65</v>
      </c>
      <c r="D369" s="18" t="s">
        <v>391</v>
      </c>
      <c r="E369" s="18" t="s">
        <v>763</v>
      </c>
      <c r="F369" s="18" t="s">
        <v>811</v>
      </c>
      <c r="G369" s="18">
        <v>367</v>
      </c>
      <c r="H369" s="19">
        <v>76.833342820015645</v>
      </c>
      <c r="I369" s="19">
        <v>0.15919730861445944</v>
      </c>
      <c r="J369" s="19">
        <v>12.305968157060063</v>
      </c>
      <c r="K369" s="19">
        <v>1.7823228181836475</v>
      </c>
      <c r="L369" s="19">
        <v>5.2145590563860846E-2</v>
      </c>
      <c r="M369" s="19">
        <v>2.2864849965455677E-2</v>
      </c>
      <c r="N369" s="19">
        <v>0.72160680780986874</v>
      </c>
      <c r="O369" s="19">
        <v>3.0003939200091825</v>
      </c>
      <c r="P369" s="19">
        <v>5.1221577277778261</v>
      </c>
      <c r="Q369" s="19">
        <v>95.021552184490019</v>
      </c>
      <c r="R369" s="20">
        <v>8.1225516477870094</v>
      </c>
      <c r="S369" s="21">
        <v>192</v>
      </c>
      <c r="T369" s="23">
        <v>42.48310659797842</v>
      </c>
      <c r="U369" s="23">
        <v>943.65374836681406</v>
      </c>
      <c r="V369" s="23">
        <v>339.74226482961132</v>
      </c>
      <c r="W369" s="23">
        <v>125.01648088802293</v>
      </c>
      <c r="X369" s="23">
        <v>29.0828683376055</v>
      </c>
      <c r="Y369" s="23">
        <v>160.53707230853314</v>
      </c>
      <c r="Z369" s="22">
        <v>14.359688694437837</v>
      </c>
      <c r="AA369" s="23">
        <v>73.763943400334739</v>
      </c>
      <c r="AB369" s="23">
        <v>320.7615416488137</v>
      </c>
      <c r="AC369" s="23">
        <v>56.085924957719264</v>
      </c>
      <c r="AD369" s="22">
        <v>5.260633936736359</v>
      </c>
      <c r="AE369" s="23">
        <v>621.55925384126795</v>
      </c>
      <c r="AF369" s="23">
        <v>124.44528326016011</v>
      </c>
      <c r="AG369" s="23">
        <v>234.50982744391561</v>
      </c>
      <c r="AH369" s="23">
        <v>25.540820972306133</v>
      </c>
      <c r="AI369" s="23">
        <v>97.935220328398884</v>
      </c>
      <c r="AJ369" s="22">
        <v>18.2738434609183</v>
      </c>
      <c r="AK369" s="20">
        <v>1.1749478005027543</v>
      </c>
      <c r="AL369" s="22">
        <v>17.005219726425281</v>
      </c>
      <c r="AM369" s="22">
        <v>2.4310033953574157</v>
      </c>
      <c r="AN369" s="22">
        <v>13.986410714592317</v>
      </c>
      <c r="AO369" s="22">
        <v>2.3912071831874027</v>
      </c>
      <c r="AP369" s="22">
        <v>7.0999476779102908</v>
      </c>
      <c r="AQ369" s="20">
        <v>1.2853825063822679</v>
      </c>
      <c r="AR369" s="22">
        <v>7.4394789076248431</v>
      </c>
      <c r="AS369" s="20">
        <v>1.0400751263038488</v>
      </c>
      <c r="AT369" s="22">
        <v>10.70091514291269</v>
      </c>
      <c r="AU369" s="22">
        <v>3.2405059353854528</v>
      </c>
      <c r="AV369" s="23">
        <v>48.101333699052795</v>
      </c>
      <c r="AW369" s="23">
        <v>31.162047137081171</v>
      </c>
      <c r="AX369" s="22">
        <v>5.0441344524245952</v>
      </c>
      <c r="AY369" s="24">
        <v>8.9447804721642266E-2</v>
      </c>
      <c r="AZ369" s="20">
        <v>3.8717490290760073</v>
      </c>
      <c r="BA369" s="23">
        <v>856.26019949916065</v>
      </c>
    </row>
    <row r="370" spans="1:95" s="25" customFormat="1" x14ac:dyDescent="0.2">
      <c r="A370" s="19" t="s">
        <v>432</v>
      </c>
      <c r="B370" s="18" t="s">
        <v>408</v>
      </c>
      <c r="C370" s="18">
        <v>65</v>
      </c>
      <c r="D370" s="18" t="s">
        <v>391</v>
      </c>
      <c r="E370" s="18" t="s">
        <v>763</v>
      </c>
      <c r="F370" s="18" t="s">
        <v>811</v>
      </c>
      <c r="G370" s="18">
        <v>368</v>
      </c>
      <c r="H370" s="19">
        <v>76.75471610592416</v>
      </c>
      <c r="I370" s="19">
        <v>0.18107944936462925</v>
      </c>
      <c r="J370" s="19">
        <v>12.398095406425247</v>
      </c>
      <c r="K370" s="19">
        <v>1.6846297175651037</v>
      </c>
      <c r="L370" s="19">
        <v>2.3039454095890685E-2</v>
      </c>
      <c r="M370" s="19">
        <v>1.285755233462005E-2</v>
      </c>
      <c r="N370" s="19">
        <v>0.70740567026386092</v>
      </c>
      <c r="O370" s="19">
        <v>2.7993331524505516</v>
      </c>
      <c r="P370" s="19">
        <v>5.4388434915759305</v>
      </c>
      <c r="Q370" s="19">
        <v>94.628117971294998</v>
      </c>
      <c r="R370" s="20">
        <v>8.2381766440264812</v>
      </c>
      <c r="S370" s="24"/>
      <c r="T370" s="23"/>
      <c r="U370" s="23"/>
      <c r="V370" s="23"/>
      <c r="W370" s="23"/>
      <c r="X370" s="23"/>
      <c r="Y370" s="23"/>
      <c r="Z370" s="22"/>
      <c r="AA370" s="23"/>
      <c r="AB370" s="23"/>
      <c r="AC370" s="23"/>
      <c r="AD370" s="22"/>
      <c r="AE370" s="23"/>
      <c r="AF370" s="23"/>
      <c r="AG370" s="23"/>
      <c r="AH370" s="23"/>
      <c r="AI370" s="23"/>
      <c r="AJ370" s="22"/>
      <c r="AK370" s="20"/>
      <c r="AL370" s="22"/>
      <c r="AM370" s="22"/>
      <c r="AN370" s="22"/>
      <c r="AO370" s="22"/>
      <c r="AP370" s="22"/>
      <c r="AQ370" s="20"/>
      <c r="AR370" s="22"/>
      <c r="AS370" s="20"/>
      <c r="AT370" s="22"/>
      <c r="AU370" s="22"/>
      <c r="AV370" s="23"/>
      <c r="AW370" s="23"/>
      <c r="AX370" s="22"/>
      <c r="AY370" s="24"/>
      <c r="AZ370" s="24"/>
      <c r="BA370" s="23"/>
      <c r="BB370" s="24" t="s">
        <v>784</v>
      </c>
      <c r="BC370" s="23">
        <f>AVERAGE(BA346:BA370)</f>
        <v>861.81463432181715</v>
      </c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  <c r="BW370" s="24"/>
      <c r="BX370" s="24"/>
      <c r="BY370" s="24"/>
      <c r="BZ370" s="24"/>
      <c r="CA370" s="24"/>
      <c r="CB370" s="24"/>
      <c r="CC370" s="24"/>
      <c r="CD370" s="24"/>
      <c r="CE370" s="24"/>
      <c r="CF370" s="24"/>
      <c r="CG370" s="24"/>
      <c r="CH370" s="24"/>
      <c r="CI370" s="24"/>
      <c r="CJ370" s="24"/>
      <c r="CK370" s="24"/>
      <c r="CL370" s="24"/>
      <c r="CM370" s="24"/>
      <c r="CN370" s="24"/>
      <c r="CO370" s="24"/>
      <c r="CP370" s="24"/>
      <c r="CQ370" s="24"/>
    </row>
    <row r="371" spans="1:95" s="25" customFormat="1" x14ac:dyDescent="0.2">
      <c r="A371" s="19" t="s">
        <v>433</v>
      </c>
      <c r="B371" s="18" t="s">
        <v>434</v>
      </c>
      <c r="C371" s="18">
        <v>65</v>
      </c>
      <c r="D371" s="18" t="s">
        <v>391</v>
      </c>
      <c r="E371" s="18" t="s">
        <v>763</v>
      </c>
      <c r="F371" s="18" t="s">
        <v>811</v>
      </c>
      <c r="G371" s="18">
        <v>369</v>
      </c>
      <c r="H371" s="19">
        <v>76.334332375066438</v>
      </c>
      <c r="I371" s="19">
        <v>0.13681627828006673</v>
      </c>
      <c r="J371" s="19">
        <v>12.340594667012633</v>
      </c>
      <c r="K371" s="19">
        <v>1.7072844436552377</v>
      </c>
      <c r="L371" s="19">
        <v>5.3209932720442487E-3</v>
      </c>
      <c r="M371" s="19">
        <v>8.0791838842868308E-2</v>
      </c>
      <c r="N371" s="19">
        <v>0.77625178604607592</v>
      </c>
      <c r="O371" s="19">
        <v>3.1215738184801172</v>
      </c>
      <c r="P371" s="19">
        <v>5.4970337993445195</v>
      </c>
      <c r="Q371" s="20">
        <v>92.846852729712054</v>
      </c>
      <c r="R371" s="20">
        <v>8.6186076178246367</v>
      </c>
      <c r="S371" s="24"/>
      <c r="T371" s="23"/>
      <c r="U371" s="23"/>
      <c r="V371" s="23"/>
      <c r="W371" s="23"/>
      <c r="X371" s="23"/>
      <c r="Y371" s="23"/>
      <c r="Z371" s="22"/>
      <c r="AA371" s="23"/>
      <c r="AB371" s="23"/>
      <c r="AC371" s="23"/>
      <c r="AD371" s="22"/>
      <c r="AE371" s="23"/>
      <c r="AF371" s="23"/>
      <c r="AG371" s="23"/>
      <c r="AH371" s="23"/>
      <c r="AI371" s="23"/>
      <c r="AJ371" s="22"/>
      <c r="AK371" s="20"/>
      <c r="AL371" s="22"/>
      <c r="AM371" s="22"/>
      <c r="AN371" s="22"/>
      <c r="AO371" s="22"/>
      <c r="AP371" s="22"/>
      <c r="AQ371" s="20"/>
      <c r="AR371" s="22"/>
      <c r="AS371" s="20"/>
      <c r="AT371" s="22"/>
      <c r="AU371" s="22"/>
      <c r="AV371" s="23"/>
      <c r="AW371" s="23"/>
      <c r="AX371" s="22"/>
      <c r="AY371" s="24"/>
      <c r="AZ371" s="24"/>
      <c r="BA371" s="23"/>
    </row>
    <row r="372" spans="1:95" s="25" customFormat="1" x14ac:dyDescent="0.2">
      <c r="A372" s="19" t="s">
        <v>435</v>
      </c>
      <c r="B372" s="18" t="s">
        <v>434</v>
      </c>
      <c r="C372" s="18">
        <v>65</v>
      </c>
      <c r="D372" s="18" t="s">
        <v>391</v>
      </c>
      <c r="E372" s="18" t="s">
        <v>763</v>
      </c>
      <c r="F372" s="18" t="s">
        <v>811</v>
      </c>
      <c r="G372" s="18">
        <v>370</v>
      </c>
      <c r="H372" s="19">
        <v>77.213719691023655</v>
      </c>
      <c r="I372" s="19">
        <v>0.1628719054736941</v>
      </c>
      <c r="J372" s="19">
        <v>12.08977140652682</v>
      </c>
      <c r="K372" s="19">
        <v>1.8120470554260868</v>
      </c>
      <c r="L372" s="19">
        <v>0</v>
      </c>
      <c r="M372" s="19">
        <v>3.8355857855469189E-2</v>
      </c>
      <c r="N372" s="19">
        <v>0.58885555622027319</v>
      </c>
      <c r="O372" s="19">
        <v>3.1544090520756334</v>
      </c>
      <c r="P372" s="19">
        <v>4.9399694753983505</v>
      </c>
      <c r="Q372" s="20">
        <v>94.413265081791536</v>
      </c>
      <c r="R372" s="20">
        <v>8.0943785274739835</v>
      </c>
      <c r="S372" s="21">
        <v>193</v>
      </c>
      <c r="T372" s="23">
        <v>37.10138824701184</v>
      </c>
      <c r="U372" s="23">
        <v>862.47376016693033</v>
      </c>
      <c r="V372" s="23">
        <v>300.10926747847714</v>
      </c>
      <c r="W372" s="23">
        <v>111.0055022250683</v>
      </c>
      <c r="X372" s="23">
        <v>26.946415640312622</v>
      </c>
      <c r="Y372" s="23">
        <v>172.81385730301471</v>
      </c>
      <c r="Z372" s="22">
        <v>12.62164658055555</v>
      </c>
      <c r="AA372" s="23">
        <v>74.471662234794664</v>
      </c>
      <c r="AB372" s="23">
        <v>286.84141081858257</v>
      </c>
      <c r="AC372" s="23">
        <v>57.411636241516163</v>
      </c>
      <c r="AD372" s="22">
        <v>6.1515432878516938</v>
      </c>
      <c r="AE372" s="23">
        <v>464.14849665154782</v>
      </c>
      <c r="AF372" s="23">
        <v>123.15079837472517</v>
      </c>
      <c r="AG372" s="23">
        <v>225.34757025928619</v>
      </c>
      <c r="AH372" s="23">
        <v>24.553944114499796</v>
      </c>
      <c r="AI372" s="23">
        <v>93.254393282992126</v>
      </c>
      <c r="AJ372" s="22">
        <v>17.417323430307391</v>
      </c>
      <c r="AK372" s="20">
        <v>0.32512250138136672</v>
      </c>
      <c r="AL372" s="22">
        <v>15.599076676306975</v>
      </c>
      <c r="AM372" s="22">
        <v>2.1902482495579645</v>
      </c>
      <c r="AN372" s="22">
        <v>14.343401149698577</v>
      </c>
      <c r="AO372" s="22">
        <v>2.8058756417768205</v>
      </c>
      <c r="AP372" s="22">
        <v>8.5726792595901422</v>
      </c>
      <c r="AQ372" s="20">
        <v>1.1818859702630422</v>
      </c>
      <c r="AR372" s="22">
        <v>7.8780051403934976</v>
      </c>
      <c r="AS372" s="20">
        <v>1.1206048781307896</v>
      </c>
      <c r="AT372" s="22">
        <v>9.7615021154649</v>
      </c>
      <c r="AU372" s="22">
        <v>3.3735612877719849</v>
      </c>
      <c r="AV372" s="23">
        <v>40.118165140904686</v>
      </c>
      <c r="AW372" s="23">
        <v>33.956773171307439</v>
      </c>
      <c r="AX372" s="22">
        <v>5.9253007563114251</v>
      </c>
      <c r="AY372" s="24">
        <v>7.3036079267790099E-2</v>
      </c>
      <c r="AZ372" s="20">
        <v>2.6858291568465025</v>
      </c>
      <c r="BA372" s="23">
        <v>845.53084994719018</v>
      </c>
    </row>
    <row r="373" spans="1:95" s="25" customFormat="1" x14ac:dyDescent="0.2">
      <c r="A373" s="19" t="s">
        <v>436</v>
      </c>
      <c r="B373" s="18" t="s">
        <v>434</v>
      </c>
      <c r="C373" s="18">
        <v>65</v>
      </c>
      <c r="D373" s="18" t="s">
        <v>391</v>
      </c>
      <c r="E373" s="18" t="s">
        <v>763</v>
      </c>
      <c r="F373" s="18" t="s">
        <v>811</v>
      </c>
      <c r="G373" s="18">
        <v>371</v>
      </c>
      <c r="H373" s="19">
        <v>76.56413699333487</v>
      </c>
      <c r="I373" s="19">
        <v>0.15130712810077254</v>
      </c>
      <c r="J373" s="19">
        <v>12.391291033045249</v>
      </c>
      <c r="K373" s="19">
        <v>1.8097061120677733</v>
      </c>
      <c r="L373" s="19">
        <v>1.2422969445184704E-2</v>
      </c>
      <c r="M373" s="19">
        <v>9.0337840742048415E-3</v>
      </c>
      <c r="N373" s="19">
        <v>0.68830806648510201</v>
      </c>
      <c r="O373" s="19">
        <v>3.2888347152190724</v>
      </c>
      <c r="P373" s="19">
        <v>5.0849591982277804</v>
      </c>
      <c r="Q373" s="20">
        <v>95.443360311271007</v>
      </c>
      <c r="R373" s="20">
        <v>8.3737939134468533</v>
      </c>
      <c r="S373" s="21">
        <v>194</v>
      </c>
      <c r="T373" s="23">
        <v>35.294608113234169</v>
      </c>
      <c r="U373" s="23">
        <v>838.22796580473664</v>
      </c>
      <c r="V373" s="23">
        <v>323.17786375006204</v>
      </c>
      <c r="W373" s="23">
        <v>109.86396618976543</v>
      </c>
      <c r="X373" s="23">
        <v>28.03307168297934</v>
      </c>
      <c r="Y373" s="23">
        <v>167.87931103006247</v>
      </c>
      <c r="Z373" s="22">
        <v>13.021308446339667</v>
      </c>
      <c r="AA373" s="23">
        <v>76.256865401418722</v>
      </c>
      <c r="AB373" s="23">
        <v>279.71014566333008</v>
      </c>
      <c r="AC373" s="23">
        <v>56.27174593609341</v>
      </c>
      <c r="AD373" s="22">
        <v>5.4090577571927607</v>
      </c>
      <c r="AE373" s="23">
        <v>477.66767828378272</v>
      </c>
      <c r="AF373" s="23">
        <v>114.78452209208069</v>
      </c>
      <c r="AG373" s="23">
        <v>226.76834963551681</v>
      </c>
      <c r="AH373" s="23">
        <v>25.608359782878569</v>
      </c>
      <c r="AI373" s="23">
        <v>86.521103093724491</v>
      </c>
      <c r="AJ373" s="22">
        <v>15.956166241697874</v>
      </c>
      <c r="AK373" s="20">
        <v>0.62441493127873193</v>
      </c>
      <c r="AL373" s="22">
        <v>14.677791299397125</v>
      </c>
      <c r="AM373" s="22">
        <v>2.3266646380291629</v>
      </c>
      <c r="AN373" s="22">
        <v>13.381502585471599</v>
      </c>
      <c r="AO373" s="22">
        <v>2.6621623756588106</v>
      </c>
      <c r="AP373" s="22">
        <v>8.5679257501545152</v>
      </c>
      <c r="AQ373" s="20">
        <v>1.1702785154036808</v>
      </c>
      <c r="AR373" s="22">
        <v>6.7346948953603807</v>
      </c>
      <c r="AS373" s="20">
        <v>0.97820955987651848</v>
      </c>
      <c r="AT373" s="22">
        <v>9.9638681534279012</v>
      </c>
      <c r="AU373" s="22">
        <v>3.5013794850254221</v>
      </c>
      <c r="AV373" s="23">
        <v>42.44577933038417</v>
      </c>
      <c r="AW373" s="23">
        <v>31.304078065557817</v>
      </c>
      <c r="AX373" s="22">
        <v>6.013479737061</v>
      </c>
      <c r="AY373" s="24">
        <v>7.7563508966318764E-2</v>
      </c>
      <c r="AZ373" s="20">
        <v>2.8453040184221741</v>
      </c>
      <c r="BA373" s="23">
        <v>839.52030002606273</v>
      </c>
    </row>
    <row r="374" spans="1:95" s="25" customFormat="1" x14ac:dyDescent="0.2">
      <c r="A374" s="19" t="s">
        <v>437</v>
      </c>
      <c r="B374" s="18" t="s">
        <v>434</v>
      </c>
      <c r="C374" s="18">
        <v>65</v>
      </c>
      <c r="D374" s="18" t="s">
        <v>391</v>
      </c>
      <c r="E374" s="18" t="s">
        <v>763</v>
      </c>
      <c r="F374" s="18" t="s">
        <v>811</v>
      </c>
      <c r="G374" s="18">
        <v>372</v>
      </c>
      <c r="H374" s="19">
        <v>76.987086823333513</v>
      </c>
      <c r="I374" s="19">
        <v>0.14663402220060467</v>
      </c>
      <c r="J374" s="19">
        <v>12.354728123620054</v>
      </c>
      <c r="K374" s="19">
        <v>1.4472302133755186</v>
      </c>
      <c r="L374" s="19">
        <v>2.0837227924054888E-2</v>
      </c>
      <c r="M374" s="19">
        <v>3.8184294574317358E-2</v>
      </c>
      <c r="N374" s="19">
        <v>0.67925490594979143</v>
      </c>
      <c r="O374" s="19">
        <v>3.2845722338244605</v>
      </c>
      <c r="P374" s="19">
        <v>5.0414721551976864</v>
      </c>
      <c r="Q374" s="20">
        <v>94.837466961707491</v>
      </c>
      <c r="R374" s="20">
        <v>8.3260443890221474</v>
      </c>
      <c r="S374" s="21">
        <v>195</v>
      </c>
      <c r="T374" s="23">
        <v>35.475137124197282</v>
      </c>
      <c r="U374" s="23">
        <v>868.7662719372255</v>
      </c>
      <c r="V374" s="23">
        <v>332.71293891196541</v>
      </c>
      <c r="W374" s="23">
        <v>107.13530493023399</v>
      </c>
      <c r="X374" s="23">
        <v>27.271826560746025</v>
      </c>
      <c r="Y374" s="23">
        <v>171.7357611261971</v>
      </c>
      <c r="Z374" s="22">
        <v>14.145598465488792</v>
      </c>
      <c r="AA374" s="23">
        <v>78.721518388744968</v>
      </c>
      <c r="AB374" s="23">
        <v>296.87417345831642</v>
      </c>
      <c r="AC374" s="23">
        <v>59.202269268064882</v>
      </c>
      <c r="AD374" s="22">
        <v>6.9439438558956885</v>
      </c>
      <c r="AE374" s="23">
        <v>470.37401694404599</v>
      </c>
      <c r="AF374" s="23">
        <v>123.70293153568061</v>
      </c>
      <c r="AG374" s="23">
        <v>235.33039149589905</v>
      </c>
      <c r="AH374" s="23">
        <v>25.276876147387597</v>
      </c>
      <c r="AI374" s="23">
        <v>96.785251173346865</v>
      </c>
      <c r="AJ374" s="22">
        <v>17.251985598146987</v>
      </c>
      <c r="AK374" s="20">
        <v>0.16734183518668888</v>
      </c>
      <c r="AL374" s="22">
        <v>17.285500762574934</v>
      </c>
      <c r="AM374" s="22">
        <v>2.4070380474678417</v>
      </c>
      <c r="AN374" s="22">
        <v>15.208452717330568</v>
      </c>
      <c r="AO374" s="22">
        <v>2.8305125123263939</v>
      </c>
      <c r="AP374" s="22">
        <v>8.1959502475101473</v>
      </c>
      <c r="AQ374" s="20">
        <v>1.3682755477055661</v>
      </c>
      <c r="AR374" s="22">
        <v>7.3941865647956977</v>
      </c>
      <c r="AS374" s="20">
        <v>1.1391704258605142</v>
      </c>
      <c r="AT374" s="22">
        <v>10.289715765849223</v>
      </c>
      <c r="AU374" s="22">
        <v>3.5998149274235551</v>
      </c>
      <c r="AV374" s="23">
        <v>38.683478294111097</v>
      </c>
      <c r="AW374" s="23">
        <v>33.295999825526785</v>
      </c>
      <c r="AX374" s="22">
        <v>6.3204943946734238</v>
      </c>
      <c r="AY374" s="24">
        <v>8.2368391840614605E-2</v>
      </c>
      <c r="AZ374" s="20">
        <v>2.738940415551538</v>
      </c>
      <c r="BA374" s="23">
        <v>846.13213623871673</v>
      </c>
    </row>
    <row r="375" spans="1:95" s="25" customFormat="1" x14ac:dyDescent="0.2">
      <c r="A375" s="19" t="s">
        <v>438</v>
      </c>
      <c r="B375" s="18" t="s">
        <v>434</v>
      </c>
      <c r="C375" s="18">
        <v>65</v>
      </c>
      <c r="D375" s="18" t="s">
        <v>391</v>
      </c>
      <c r="E375" s="18" t="s">
        <v>763</v>
      </c>
      <c r="F375" s="18" t="s">
        <v>811</v>
      </c>
      <c r="G375" s="18">
        <v>373</v>
      </c>
      <c r="H375" s="19">
        <v>76.807705673204254</v>
      </c>
      <c r="I375" s="19">
        <v>0.16636586149780969</v>
      </c>
      <c r="J375" s="19">
        <v>12.397162844643464</v>
      </c>
      <c r="K375" s="19">
        <v>1.8473165082446801</v>
      </c>
      <c r="L375" s="19">
        <v>5.1653029041170077E-2</v>
      </c>
      <c r="M375" s="19">
        <v>3.425586367529037E-2</v>
      </c>
      <c r="N375" s="19">
        <v>0.61461214041853196</v>
      </c>
      <c r="O375" s="19">
        <v>3.0584307945695155</v>
      </c>
      <c r="P375" s="19">
        <v>5.0224972847052891</v>
      </c>
      <c r="Q375" s="20">
        <v>95.645403159514245</v>
      </c>
      <c r="R375" s="20">
        <v>8.0809280792748055</v>
      </c>
      <c r="S375" s="21">
        <v>196</v>
      </c>
      <c r="T375" s="23">
        <v>37.935484835502848</v>
      </c>
      <c r="U375" s="23">
        <v>853.05114084010086</v>
      </c>
      <c r="V375" s="23">
        <v>314.06547819809344</v>
      </c>
      <c r="W375" s="23">
        <v>104.56114589756578</v>
      </c>
      <c r="X375" s="23">
        <v>23.996686262913009</v>
      </c>
      <c r="Y375" s="23">
        <v>171.50453067840462</v>
      </c>
      <c r="Z375" s="22">
        <v>13.239847313144701</v>
      </c>
      <c r="AA375" s="23">
        <v>77.789276913533655</v>
      </c>
      <c r="AB375" s="23">
        <v>281.05870482451314</v>
      </c>
      <c r="AC375" s="23">
        <v>57.660432879722499</v>
      </c>
      <c r="AD375" s="22">
        <v>5.1136530248773218</v>
      </c>
      <c r="AE375" s="23">
        <v>494.61080860163804</v>
      </c>
      <c r="AF375" s="23">
        <v>120.5467777395565</v>
      </c>
      <c r="AG375" s="23">
        <v>222.19535497946515</v>
      </c>
      <c r="AH375" s="23">
        <v>24.121991336196391</v>
      </c>
      <c r="AI375" s="23">
        <v>94.915656979617836</v>
      </c>
      <c r="AJ375" s="22">
        <v>16.193436704385487</v>
      </c>
      <c r="AK375" s="20">
        <v>0.37439572785673114</v>
      </c>
      <c r="AL375" s="22">
        <v>15.430295005081001</v>
      </c>
      <c r="AM375" s="22">
        <v>2.1735936903420208</v>
      </c>
      <c r="AN375" s="22">
        <v>14.489986508627902</v>
      </c>
      <c r="AO375" s="22">
        <v>2.618735451384977</v>
      </c>
      <c r="AP375" s="22">
        <v>7.5943426709649007</v>
      </c>
      <c r="AQ375" s="20">
        <v>1.0522534315201679</v>
      </c>
      <c r="AR375" s="22">
        <v>7.1900466471250866</v>
      </c>
      <c r="AS375" s="20">
        <v>0.9969439996636642</v>
      </c>
      <c r="AT375" s="22">
        <v>9.9847120346762139</v>
      </c>
      <c r="AU375" s="22">
        <v>3.2930564594745535</v>
      </c>
      <c r="AV375" s="23">
        <v>40.08720251812732</v>
      </c>
      <c r="AW375" s="23">
        <v>31.988469281417917</v>
      </c>
      <c r="AX375" s="22">
        <v>6.1033826198565286</v>
      </c>
      <c r="AY375" s="24">
        <v>7.7198236459253056E-2</v>
      </c>
      <c r="AZ375" s="20">
        <v>2.8839518503980726</v>
      </c>
      <c r="BA375" s="23">
        <v>845.96914763260463</v>
      </c>
    </row>
    <row r="376" spans="1:95" s="25" customFormat="1" x14ac:dyDescent="0.2">
      <c r="A376" s="19" t="s">
        <v>439</v>
      </c>
      <c r="B376" s="18" t="s">
        <v>434</v>
      </c>
      <c r="C376" s="18">
        <v>65</v>
      </c>
      <c r="D376" s="18" t="s">
        <v>391</v>
      </c>
      <c r="E376" s="18" t="s">
        <v>763</v>
      </c>
      <c r="F376" s="18" t="s">
        <v>811</v>
      </c>
      <c r="G376" s="18">
        <v>374</v>
      </c>
      <c r="H376" s="19">
        <v>76.716096760762568</v>
      </c>
      <c r="I376" s="19">
        <v>0.14876539951731887</v>
      </c>
      <c r="J376" s="19">
        <v>12.457631743084161</v>
      </c>
      <c r="K376" s="19">
        <v>1.673893719333013</v>
      </c>
      <c r="L376" s="19">
        <v>7.0520197297468487E-2</v>
      </c>
      <c r="M376" s="19">
        <v>2.8053808921401635E-2</v>
      </c>
      <c r="N376" s="19">
        <v>0.82674776028874175</v>
      </c>
      <c r="O376" s="19">
        <v>3.1153504420471148</v>
      </c>
      <c r="P376" s="19">
        <v>4.9629401687481893</v>
      </c>
      <c r="Q376" s="20">
        <v>95.276388437345076</v>
      </c>
      <c r="R376" s="20">
        <v>8.0782906107953032</v>
      </c>
      <c r="S376" s="21">
        <v>197</v>
      </c>
      <c r="T376" s="23">
        <v>35.20706266309238</v>
      </c>
      <c r="U376" s="23">
        <v>851.08092442813529</v>
      </c>
      <c r="V376" s="23">
        <v>328.87370519208457</v>
      </c>
      <c r="W376" s="23">
        <v>115.40174951571672</v>
      </c>
      <c r="X376" s="23">
        <v>24.857071976667875</v>
      </c>
      <c r="Y376" s="23">
        <v>164.3651274690161</v>
      </c>
      <c r="Z376" s="22">
        <v>13.490973691289428</v>
      </c>
      <c r="AA376" s="23">
        <v>77.129118695243406</v>
      </c>
      <c r="AB376" s="23">
        <v>278.54933768851686</v>
      </c>
      <c r="AC376" s="23">
        <v>57.355637433136046</v>
      </c>
      <c r="AD376" s="22">
        <v>6.5657185255571218</v>
      </c>
      <c r="AE376" s="23">
        <v>490.85245251216821</v>
      </c>
      <c r="AF376" s="23">
        <v>120.6520193094089</v>
      </c>
      <c r="AG376" s="23">
        <v>227.37167808251536</v>
      </c>
      <c r="AH376" s="23">
        <v>24.789771455446509</v>
      </c>
      <c r="AI376" s="23">
        <v>94.699085020904818</v>
      </c>
      <c r="AJ376" s="22">
        <v>16.18537096393392</v>
      </c>
      <c r="AK376" s="20">
        <v>0.69252115871363662</v>
      </c>
      <c r="AL376" s="22">
        <v>15.07664809585825</v>
      </c>
      <c r="AM376" s="22">
        <v>2.2362741889342028</v>
      </c>
      <c r="AN376" s="22">
        <v>15.288322814545886</v>
      </c>
      <c r="AO376" s="22">
        <v>3.0120267357691848</v>
      </c>
      <c r="AP376" s="22">
        <v>8.5520417801757791</v>
      </c>
      <c r="AQ376" s="20">
        <v>1.0777038116681543</v>
      </c>
      <c r="AR376" s="22">
        <v>7.5360587226733715</v>
      </c>
      <c r="AS376" s="20">
        <v>1.0396605340930549</v>
      </c>
      <c r="AT376" s="22">
        <v>10.411708306691473</v>
      </c>
      <c r="AU376" s="22">
        <v>3.5001818810649596</v>
      </c>
      <c r="AV376" s="23">
        <v>39.611774851376815</v>
      </c>
      <c r="AW376" s="23">
        <v>32.845930061356555</v>
      </c>
      <c r="AX376" s="22">
        <v>6.1754302454344918</v>
      </c>
      <c r="AY376" s="24">
        <v>8.2079294428391236E-2</v>
      </c>
      <c r="AZ376" s="20">
        <v>2.9863539795246234</v>
      </c>
      <c r="BA376" s="23">
        <v>841.6319602565012</v>
      </c>
    </row>
    <row r="377" spans="1:95" s="25" customFormat="1" x14ac:dyDescent="0.2">
      <c r="A377" s="19" t="s">
        <v>440</v>
      </c>
      <c r="B377" s="18" t="s">
        <v>434</v>
      </c>
      <c r="C377" s="18">
        <v>65</v>
      </c>
      <c r="D377" s="18" t="s">
        <v>391</v>
      </c>
      <c r="E377" s="18" t="s">
        <v>763</v>
      </c>
      <c r="F377" s="18" t="s">
        <v>811</v>
      </c>
      <c r="G377" s="18">
        <v>375</v>
      </c>
      <c r="H377" s="19">
        <v>76.599717097385835</v>
      </c>
      <c r="I377" s="19">
        <v>0.1403710386257303</v>
      </c>
      <c r="J377" s="19">
        <v>12.362397650912376</v>
      </c>
      <c r="K377" s="19">
        <v>1.43170122007569</v>
      </c>
      <c r="L377" s="19">
        <v>3.8378480480492277E-2</v>
      </c>
      <c r="M377" s="19">
        <v>2.6248807889801416E-2</v>
      </c>
      <c r="N377" s="19">
        <v>0.6918755034722488</v>
      </c>
      <c r="O377" s="19">
        <v>3.4744978852700608</v>
      </c>
      <c r="P377" s="19">
        <v>5.2348123158877486</v>
      </c>
      <c r="Q377" s="20">
        <v>95.258522397137526</v>
      </c>
      <c r="R377" s="20">
        <v>8.709310201157809</v>
      </c>
      <c r="S377" s="24"/>
      <c r="T377" s="23"/>
      <c r="U377" s="23"/>
      <c r="V377" s="23"/>
      <c r="W377" s="23"/>
      <c r="X377" s="23"/>
      <c r="Y377" s="23"/>
      <c r="Z377" s="22"/>
      <c r="AA377" s="23"/>
      <c r="AB377" s="23"/>
      <c r="AC377" s="23"/>
      <c r="AD377" s="22"/>
      <c r="AE377" s="23"/>
      <c r="AF377" s="23"/>
      <c r="AG377" s="23"/>
      <c r="AH377" s="23"/>
      <c r="AI377" s="23"/>
      <c r="AJ377" s="22"/>
      <c r="AK377" s="20"/>
      <c r="AL377" s="22"/>
      <c r="AM377" s="22"/>
      <c r="AN377" s="22"/>
      <c r="AO377" s="22"/>
      <c r="AP377" s="22"/>
      <c r="AQ377" s="20"/>
      <c r="AR377" s="22"/>
      <c r="AS377" s="20"/>
      <c r="AT377" s="22"/>
      <c r="AU377" s="22"/>
      <c r="AV377" s="23"/>
      <c r="AW377" s="23"/>
      <c r="AX377" s="22"/>
      <c r="AY377" s="24"/>
      <c r="AZ377" s="24"/>
      <c r="BA377" s="23"/>
    </row>
    <row r="378" spans="1:95" s="25" customFormat="1" x14ac:dyDescent="0.2">
      <c r="A378" s="19" t="s">
        <v>441</v>
      </c>
      <c r="B378" s="18" t="s">
        <v>434</v>
      </c>
      <c r="C378" s="18">
        <v>65</v>
      </c>
      <c r="D378" s="18" t="s">
        <v>391</v>
      </c>
      <c r="E378" s="18" t="s">
        <v>763</v>
      </c>
      <c r="F378" s="18" t="s">
        <v>811</v>
      </c>
      <c r="G378" s="18">
        <v>376</v>
      </c>
      <c r="H378" s="19">
        <v>77.078696786139204</v>
      </c>
      <c r="I378" s="19">
        <v>0.1556298857903613</v>
      </c>
      <c r="J378" s="19">
        <v>12.297158198577231</v>
      </c>
      <c r="K378" s="19">
        <v>1.6773198478263671</v>
      </c>
      <c r="L378" s="19">
        <v>4.9730153029963114E-2</v>
      </c>
      <c r="M378" s="19">
        <v>2.8026301319093155E-2</v>
      </c>
      <c r="N378" s="19">
        <v>0.61527298828694532</v>
      </c>
      <c r="O378" s="19">
        <v>3.1761753034147833</v>
      </c>
      <c r="P378" s="19">
        <v>4.9219905356160414</v>
      </c>
      <c r="Q378" s="20">
        <v>95.369901490412019</v>
      </c>
      <c r="R378" s="20">
        <v>8.0981658390308251</v>
      </c>
      <c r="S378" s="21">
        <v>198</v>
      </c>
      <c r="T378" s="23">
        <v>37.203797974275695</v>
      </c>
      <c r="U378" s="23">
        <v>811.8527455861813</v>
      </c>
      <c r="V378" s="23">
        <v>276.30197487877746</v>
      </c>
      <c r="W378" s="23">
        <v>100.12304050495763</v>
      </c>
      <c r="X378" s="23">
        <v>28.670706154534706</v>
      </c>
      <c r="Y378" s="23">
        <v>171.97418584782861</v>
      </c>
      <c r="Z378" s="22">
        <v>16.087820750238976</v>
      </c>
      <c r="AA378" s="23">
        <v>80.166379731762717</v>
      </c>
      <c r="AB378" s="23">
        <v>289.48157455513183</v>
      </c>
      <c r="AC378" s="23">
        <v>57.336976616378763</v>
      </c>
      <c r="AD378" s="22">
        <v>4.719700940883147</v>
      </c>
      <c r="AE378" s="23">
        <v>537.17599862857799</v>
      </c>
      <c r="AF378" s="23">
        <v>122.87160190988892</v>
      </c>
      <c r="AG378" s="23">
        <v>232.64038253378982</v>
      </c>
      <c r="AH378" s="23">
        <v>25.398937996261182</v>
      </c>
      <c r="AI378" s="23">
        <v>93.494361261139346</v>
      </c>
      <c r="AJ378" s="22">
        <v>17.027471840880978</v>
      </c>
      <c r="AK378" s="20">
        <v>1.0845208037846346</v>
      </c>
      <c r="AL378" s="22">
        <v>14.481867160021565</v>
      </c>
      <c r="AM378" s="22">
        <v>2.1033733505629848</v>
      </c>
      <c r="AN378" s="22">
        <v>13.168332991537641</v>
      </c>
      <c r="AO378" s="22">
        <v>2.7981204080680562</v>
      </c>
      <c r="AP378" s="22">
        <v>7.9530344764717622</v>
      </c>
      <c r="AQ378" s="20">
        <v>1.1269031352078243</v>
      </c>
      <c r="AR378" s="22">
        <v>7.6170814007768675</v>
      </c>
      <c r="AS378" s="20">
        <v>1.0435869950584717</v>
      </c>
      <c r="AT378" s="22">
        <v>10.336972272092</v>
      </c>
      <c r="AU378" s="22">
        <v>3.481099739267187</v>
      </c>
      <c r="AV378" s="23">
        <v>38.517103249779304</v>
      </c>
      <c r="AW378" s="23">
        <v>32.116585745753746</v>
      </c>
      <c r="AX378" s="22">
        <v>6.2205317200494834</v>
      </c>
      <c r="AY378" s="24">
        <v>9.3547881450500289E-2</v>
      </c>
      <c r="AZ378" s="20">
        <v>3.1235850658650497</v>
      </c>
      <c r="BA378" s="23">
        <v>847.4624305375354</v>
      </c>
    </row>
    <row r="379" spans="1:95" s="25" customFormat="1" x14ac:dyDescent="0.2">
      <c r="A379" s="19" t="s">
        <v>442</v>
      </c>
      <c r="B379" s="18" t="s">
        <v>434</v>
      </c>
      <c r="C379" s="18">
        <v>65</v>
      </c>
      <c r="D379" s="18" t="s">
        <v>391</v>
      </c>
      <c r="E379" s="18" t="s">
        <v>763</v>
      </c>
      <c r="F379" s="18" t="s">
        <v>811</v>
      </c>
      <c r="G379" s="18">
        <v>377</v>
      </c>
      <c r="H379" s="19">
        <v>76.846048875887391</v>
      </c>
      <c r="I379" s="19">
        <v>0.15619378307553772</v>
      </c>
      <c r="J379" s="19">
        <v>12.024241932018645</v>
      </c>
      <c r="K379" s="19">
        <v>1.7409485100123838</v>
      </c>
      <c r="L379" s="19">
        <v>2.8854416132407822E-2</v>
      </c>
      <c r="M379" s="19">
        <v>9.8917351449671082E-3</v>
      </c>
      <c r="N379" s="19">
        <v>0.75057335181759977</v>
      </c>
      <c r="O379" s="19">
        <v>3.1415146738052755</v>
      </c>
      <c r="P379" s="19">
        <v>5.3017327221058208</v>
      </c>
      <c r="Q379" s="20">
        <v>95.881679534047379</v>
      </c>
      <c r="R379" s="20">
        <v>8.4432473959110972</v>
      </c>
      <c r="S379" s="21">
        <v>199</v>
      </c>
      <c r="T379" s="23">
        <v>38.221605452779215</v>
      </c>
      <c r="U379" s="23">
        <v>849.93574850527739</v>
      </c>
      <c r="V379" s="23">
        <v>315.54995543868461</v>
      </c>
      <c r="W379" s="23">
        <v>104.83513764893581</v>
      </c>
      <c r="X379" s="23">
        <v>26.935405034398688</v>
      </c>
      <c r="Y379" s="23">
        <v>169.41656123031552</v>
      </c>
      <c r="Z379" s="22">
        <v>14.066521252095248</v>
      </c>
      <c r="AA379" s="23">
        <v>77.612000667225004</v>
      </c>
      <c r="AB379" s="23">
        <v>283.70197363256278</v>
      </c>
      <c r="AC379" s="23">
        <v>55.650461137002615</v>
      </c>
      <c r="AD379" s="22">
        <v>6.7643850329861026</v>
      </c>
      <c r="AE379" s="23">
        <v>483.02786852406393</v>
      </c>
      <c r="AF379" s="23">
        <v>121.98461550953323</v>
      </c>
      <c r="AG379" s="23">
        <v>226.97630973596677</v>
      </c>
      <c r="AH379" s="23">
        <v>25.368534170455455</v>
      </c>
      <c r="AI379" s="23">
        <v>92.035124503466633</v>
      </c>
      <c r="AJ379" s="22">
        <v>15.525402958514251</v>
      </c>
      <c r="AK379" s="20">
        <v>0.85721167480108618</v>
      </c>
      <c r="AL379" s="22">
        <v>13.899904802216147</v>
      </c>
      <c r="AM379" s="22">
        <v>2.2422827764420861</v>
      </c>
      <c r="AN379" s="22">
        <v>14.443584896373229</v>
      </c>
      <c r="AO379" s="22">
        <v>2.7713394531844875</v>
      </c>
      <c r="AP379" s="22">
        <v>9.2105696341598495</v>
      </c>
      <c r="AQ379" s="20">
        <v>0.98276519763097969</v>
      </c>
      <c r="AR379" s="22">
        <v>7.8025689781036895</v>
      </c>
      <c r="AS379" s="20">
        <v>1.0348163508953987</v>
      </c>
      <c r="AT379" s="22">
        <v>10.594775385872467</v>
      </c>
      <c r="AU379" s="22">
        <v>3.4211717958824455</v>
      </c>
      <c r="AV379" s="23">
        <v>37.019991698624132</v>
      </c>
      <c r="AW379" s="23">
        <v>32.255000757354601</v>
      </c>
      <c r="AX379" s="22">
        <v>6.0634636779253563</v>
      </c>
      <c r="AY379" s="24">
        <v>8.3029198266941176E-2</v>
      </c>
      <c r="AZ379" s="20">
        <v>2.8511254449758634</v>
      </c>
      <c r="BA379" s="23">
        <v>837.07438094170413</v>
      </c>
    </row>
    <row r="380" spans="1:95" s="25" customFormat="1" x14ac:dyDescent="0.2">
      <c r="A380" s="19" t="s">
        <v>443</v>
      </c>
      <c r="B380" s="18" t="s">
        <v>434</v>
      </c>
      <c r="C380" s="18">
        <v>65</v>
      </c>
      <c r="D380" s="18" t="s">
        <v>391</v>
      </c>
      <c r="E380" s="18" t="s">
        <v>763</v>
      </c>
      <c r="F380" s="18" t="s">
        <v>811</v>
      </c>
      <c r="G380" s="18">
        <v>378</v>
      </c>
      <c r="H380" s="19">
        <v>76.84394630375381</v>
      </c>
      <c r="I380" s="19">
        <v>0.16084532075994151</v>
      </c>
      <c r="J380" s="19">
        <v>12.519285400336505</v>
      </c>
      <c r="K380" s="19">
        <v>1.6507903027630857</v>
      </c>
      <c r="L380" s="19">
        <v>3.6885993125357223E-2</v>
      </c>
      <c r="M380" s="19">
        <v>3.1293386162512739E-2</v>
      </c>
      <c r="N380" s="19">
        <v>0.63714316969219131</v>
      </c>
      <c r="O380" s="19">
        <v>2.9878465806948369</v>
      </c>
      <c r="P380" s="19">
        <v>5.1319635427117527</v>
      </c>
      <c r="Q380" s="20">
        <v>96.434162273720105</v>
      </c>
      <c r="R380" s="20">
        <v>8.1198101234065891</v>
      </c>
      <c r="S380" s="24"/>
      <c r="T380" s="23"/>
      <c r="U380" s="23"/>
      <c r="V380" s="23"/>
      <c r="W380" s="23"/>
      <c r="X380" s="23"/>
      <c r="Y380" s="23"/>
      <c r="Z380" s="22"/>
      <c r="AA380" s="23"/>
      <c r="AB380" s="23"/>
      <c r="AC380" s="23"/>
      <c r="AD380" s="22"/>
      <c r="AE380" s="23"/>
      <c r="AF380" s="23"/>
      <c r="AG380" s="23"/>
      <c r="AH380" s="23"/>
      <c r="AI380" s="23"/>
      <c r="AJ380" s="22"/>
      <c r="AK380" s="20"/>
      <c r="AL380" s="22"/>
      <c r="AM380" s="22"/>
      <c r="AN380" s="22"/>
      <c r="AO380" s="22"/>
      <c r="AP380" s="22"/>
      <c r="AQ380" s="20"/>
      <c r="AR380" s="22"/>
      <c r="AS380" s="20"/>
      <c r="AT380" s="22"/>
      <c r="AU380" s="22"/>
      <c r="AV380" s="23"/>
      <c r="AW380" s="23"/>
      <c r="AX380" s="22"/>
      <c r="AY380" s="24"/>
      <c r="AZ380" s="24"/>
      <c r="BA380" s="23"/>
    </row>
    <row r="381" spans="1:95" s="25" customFormat="1" x14ac:dyDescent="0.2">
      <c r="A381" s="19" t="s">
        <v>444</v>
      </c>
      <c r="B381" s="18" t="s">
        <v>434</v>
      </c>
      <c r="C381" s="18">
        <v>65</v>
      </c>
      <c r="D381" s="18" t="s">
        <v>391</v>
      </c>
      <c r="E381" s="18" t="s">
        <v>763</v>
      </c>
      <c r="F381" s="18" t="s">
        <v>811</v>
      </c>
      <c r="G381" s="18">
        <v>379</v>
      </c>
      <c r="H381" s="19">
        <v>76.660411997503545</v>
      </c>
      <c r="I381" s="19">
        <v>0.13650187261721725</v>
      </c>
      <c r="J381" s="19">
        <v>12.373069288939822</v>
      </c>
      <c r="K381" s="19">
        <v>1.6914909687895976</v>
      </c>
      <c r="L381" s="19">
        <v>3.8082267212399094E-2</v>
      </c>
      <c r="M381" s="19">
        <v>2.6944359323192068E-2</v>
      </c>
      <c r="N381" s="19">
        <v>0.62563312199767129</v>
      </c>
      <c r="O381" s="19">
        <v>3.2489763658058246</v>
      </c>
      <c r="P381" s="19">
        <v>5.1988897578107629</v>
      </c>
      <c r="Q381" s="20">
        <v>95.999466681667855</v>
      </c>
      <c r="R381" s="20">
        <v>8.4478661236165884</v>
      </c>
      <c r="S381" s="21">
        <v>200</v>
      </c>
      <c r="T381" s="23">
        <v>41.463012029505315</v>
      </c>
      <c r="U381" s="23">
        <v>789.69954842975687</v>
      </c>
      <c r="V381" s="23">
        <v>264.2212370767333</v>
      </c>
      <c r="W381" s="23">
        <v>99.901456622771832</v>
      </c>
      <c r="X381" s="23">
        <v>28.459517406274564</v>
      </c>
      <c r="Y381" s="23">
        <v>164.57639744889701</v>
      </c>
      <c r="Z381" s="23">
        <v>23.732461391059193</v>
      </c>
      <c r="AA381" s="23">
        <v>71.509774090879176</v>
      </c>
      <c r="AB381" s="23">
        <v>262.29949266740095</v>
      </c>
      <c r="AC381" s="23">
        <v>54.085882170936017</v>
      </c>
      <c r="AD381" s="22">
        <v>4.6463425652654085</v>
      </c>
      <c r="AE381" s="23">
        <v>558.59938966495849</v>
      </c>
      <c r="AF381" s="23">
        <v>112.52839994009265</v>
      </c>
      <c r="AG381" s="23">
        <v>215.72719822127442</v>
      </c>
      <c r="AH381" s="23">
        <v>23.342731215515592</v>
      </c>
      <c r="AI381" s="23">
        <v>88.089266925577206</v>
      </c>
      <c r="AJ381" s="22">
        <v>16.171087587043363</v>
      </c>
      <c r="AK381" s="20">
        <v>1.0453185725041452</v>
      </c>
      <c r="AL381" s="22">
        <v>15.204707675055722</v>
      </c>
      <c r="AM381" s="22">
        <v>2.1981440370257737</v>
      </c>
      <c r="AN381" s="22">
        <v>12.309814297101527</v>
      </c>
      <c r="AO381" s="22">
        <v>2.5250198259577372</v>
      </c>
      <c r="AP381" s="22">
        <v>7.72962584293556</v>
      </c>
      <c r="AQ381" s="20">
        <v>0.96401162622752223</v>
      </c>
      <c r="AR381" s="22">
        <v>6.7618872123472489</v>
      </c>
      <c r="AS381" s="20">
        <v>0.93784154346013404</v>
      </c>
      <c r="AT381" s="22">
        <v>9.5716280680928438</v>
      </c>
      <c r="AU381" s="22">
        <v>3.2064370966069826</v>
      </c>
      <c r="AV381" s="23">
        <v>39.164727472436304</v>
      </c>
      <c r="AW381" s="23">
        <v>29.989409091466317</v>
      </c>
      <c r="AX381" s="22">
        <v>5.8165315112529843</v>
      </c>
      <c r="AY381" s="24">
        <v>0.14420331079630305</v>
      </c>
      <c r="AZ381" s="20">
        <v>3.3941646452578986</v>
      </c>
      <c r="BA381" s="23">
        <v>833.86392312145074</v>
      </c>
    </row>
    <row r="382" spans="1:95" s="25" customFormat="1" x14ac:dyDescent="0.2">
      <c r="A382" s="19" t="s">
        <v>445</v>
      </c>
      <c r="B382" s="18" t="s">
        <v>434</v>
      </c>
      <c r="C382" s="18">
        <v>65</v>
      </c>
      <c r="D382" s="18" t="s">
        <v>391</v>
      </c>
      <c r="E382" s="18" t="s">
        <v>763</v>
      </c>
      <c r="F382" s="18" t="s">
        <v>811</v>
      </c>
      <c r="G382" s="18">
        <v>380</v>
      </c>
      <c r="H382" s="19">
        <v>76.800520051991967</v>
      </c>
      <c r="I382" s="19">
        <v>0.15955991975444753</v>
      </c>
      <c r="J382" s="19">
        <v>12.242790671184997</v>
      </c>
      <c r="K382" s="19">
        <v>1.5823537280257836</v>
      </c>
      <c r="L382" s="19">
        <v>2.5856367086286247E-2</v>
      </c>
      <c r="M382" s="19">
        <v>1.5342705622591981E-2</v>
      </c>
      <c r="N382" s="19">
        <v>0.64314003913558127</v>
      </c>
      <c r="O382" s="19">
        <v>3.3254058868328076</v>
      </c>
      <c r="P382" s="19">
        <v>5.2050306303655214</v>
      </c>
      <c r="Q382" s="20">
        <v>95.53497540018094</v>
      </c>
      <c r="R382" s="20">
        <v>8.5304365171983285</v>
      </c>
      <c r="S382" s="21">
        <v>201</v>
      </c>
      <c r="T382" s="23">
        <v>43.18934621037198</v>
      </c>
      <c r="U382" s="23">
        <v>783.21699770315547</v>
      </c>
      <c r="V382" s="23">
        <v>280.36477534073049</v>
      </c>
      <c r="W382" s="23">
        <v>89.522408972650325</v>
      </c>
      <c r="X382" s="23">
        <v>25.539590434225666</v>
      </c>
      <c r="Y382" s="23">
        <v>170.08869352955469</v>
      </c>
      <c r="Z382" s="22">
        <v>14.507188716096978</v>
      </c>
      <c r="AA382" s="23">
        <v>74.382827319107747</v>
      </c>
      <c r="AB382" s="23">
        <v>275.70121022421733</v>
      </c>
      <c r="AC382" s="23">
        <v>54.886890776765092</v>
      </c>
      <c r="AD382" s="22">
        <v>5.3788162995545505</v>
      </c>
      <c r="AE382" s="23">
        <v>475.87427022908355</v>
      </c>
      <c r="AF382" s="23">
        <v>116.45162415659682</v>
      </c>
      <c r="AG382" s="23">
        <v>219.14663768459391</v>
      </c>
      <c r="AH382" s="23">
        <v>23.433447713302336</v>
      </c>
      <c r="AI382" s="23">
        <v>90.162860878085837</v>
      </c>
      <c r="AJ382" s="22">
        <v>15.991836125518708</v>
      </c>
      <c r="AK382" s="20">
        <v>1.5121939954867631</v>
      </c>
      <c r="AL382" s="22">
        <v>14.661113495980549</v>
      </c>
      <c r="AM382" s="22">
        <v>1.9886190162480935</v>
      </c>
      <c r="AN382" s="22">
        <v>13.499828954451843</v>
      </c>
      <c r="AO382" s="22">
        <v>2.7101530418925397</v>
      </c>
      <c r="AP382" s="22">
        <v>7.9415239216055848</v>
      </c>
      <c r="AQ382" s="20">
        <v>0.98728155291316499</v>
      </c>
      <c r="AR382" s="22">
        <v>6.8792358566934499</v>
      </c>
      <c r="AS382" s="20">
        <v>1.0504018177110246</v>
      </c>
      <c r="AT382" s="22">
        <v>9.0351078396915607</v>
      </c>
      <c r="AU382" s="22">
        <v>3.090577793102725</v>
      </c>
      <c r="AV382" s="23">
        <v>39.318723437479001</v>
      </c>
      <c r="AW382" s="23">
        <v>28.108209834804548</v>
      </c>
      <c r="AX382" s="22">
        <v>5.7940397087167881</v>
      </c>
      <c r="AY382" s="24">
        <v>8.5291905152861919E-2</v>
      </c>
      <c r="AZ382" s="20">
        <v>2.7978007259277078</v>
      </c>
      <c r="BA382" s="23">
        <v>836.07267002963556</v>
      </c>
    </row>
    <row r="383" spans="1:95" s="25" customFormat="1" x14ac:dyDescent="0.2">
      <c r="A383" s="19" t="s">
        <v>446</v>
      </c>
      <c r="B383" s="18" t="s">
        <v>434</v>
      </c>
      <c r="C383" s="18">
        <v>65</v>
      </c>
      <c r="D383" s="18" t="s">
        <v>391</v>
      </c>
      <c r="E383" s="18" t="s">
        <v>763</v>
      </c>
      <c r="F383" s="18" t="s">
        <v>811</v>
      </c>
      <c r="G383" s="18">
        <v>381</v>
      </c>
      <c r="H383" s="19">
        <v>76.660006479975593</v>
      </c>
      <c r="I383" s="19">
        <v>0.15912966553789124</v>
      </c>
      <c r="J383" s="19">
        <v>12.498791174616393</v>
      </c>
      <c r="K383" s="19">
        <v>1.6557804390950792</v>
      </c>
      <c r="L383" s="19">
        <v>6.1887948594574048E-2</v>
      </c>
      <c r="M383" s="19">
        <v>1.8001569330610503E-2</v>
      </c>
      <c r="N383" s="19">
        <v>0.69134224679274237</v>
      </c>
      <c r="O383" s="19">
        <v>3.1381581649983956</v>
      </c>
      <c r="P383" s="19">
        <v>5.1169023110587073</v>
      </c>
      <c r="Q383" s="20">
        <v>95.793282522586978</v>
      </c>
      <c r="R383" s="20">
        <v>8.2550604760571034</v>
      </c>
      <c r="S383" s="24"/>
      <c r="T383" s="23"/>
      <c r="U383" s="23"/>
      <c r="V383" s="23"/>
      <c r="W383" s="23"/>
      <c r="X383" s="23"/>
      <c r="Y383" s="23"/>
      <c r="Z383" s="22"/>
      <c r="AA383" s="23"/>
      <c r="AB383" s="23"/>
      <c r="AC383" s="23"/>
      <c r="AD383" s="22"/>
      <c r="AE383" s="23"/>
      <c r="AF383" s="23"/>
      <c r="AG383" s="23"/>
      <c r="AH383" s="23"/>
      <c r="AI383" s="23"/>
      <c r="AJ383" s="22"/>
      <c r="AK383" s="20"/>
      <c r="AL383" s="22"/>
      <c r="AM383" s="22"/>
      <c r="AN383" s="22"/>
      <c r="AO383" s="22"/>
      <c r="AP383" s="22"/>
      <c r="AQ383" s="20"/>
      <c r="AR383" s="22"/>
      <c r="AS383" s="20"/>
      <c r="AT383" s="22"/>
      <c r="AU383" s="22"/>
      <c r="AV383" s="23"/>
      <c r="AW383" s="23"/>
      <c r="AX383" s="22"/>
      <c r="AY383" s="24"/>
      <c r="AZ383" s="24"/>
      <c r="BA383" s="23"/>
      <c r="BB383" s="24" t="s">
        <v>784</v>
      </c>
      <c r="BC383" s="23">
        <f>AVERAGE(BA371:BA383)</f>
        <v>841.4730887479335</v>
      </c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24"/>
      <c r="BO383" s="24"/>
      <c r="BP383" s="24"/>
      <c r="BQ383" s="24"/>
      <c r="BR383" s="24"/>
      <c r="BS383" s="24"/>
      <c r="BT383" s="24"/>
      <c r="BU383" s="24"/>
      <c r="BV383" s="24"/>
      <c r="BW383" s="24"/>
      <c r="BX383" s="24"/>
      <c r="BY383" s="24"/>
      <c r="BZ383" s="24"/>
      <c r="CA383" s="24"/>
      <c r="CB383" s="24"/>
      <c r="CC383" s="24"/>
      <c r="CD383" s="24"/>
      <c r="CE383" s="24"/>
      <c r="CF383" s="24"/>
      <c r="CG383" s="24"/>
      <c r="CH383" s="24"/>
      <c r="CI383" s="24"/>
      <c r="CJ383" s="24"/>
      <c r="CK383" s="24"/>
      <c r="CL383" s="24"/>
      <c r="CM383" s="24"/>
      <c r="CN383" s="24"/>
      <c r="CO383" s="24"/>
      <c r="CP383" s="24"/>
      <c r="CQ383" s="24"/>
    </row>
    <row r="384" spans="1:95" s="25" customFormat="1" x14ac:dyDescent="0.2">
      <c r="A384" s="19" t="s">
        <v>447</v>
      </c>
      <c r="B384" s="18" t="s">
        <v>448</v>
      </c>
      <c r="C384" s="18">
        <v>65</v>
      </c>
      <c r="D384" s="18" t="s">
        <v>391</v>
      </c>
      <c r="E384" s="18" t="s">
        <v>763</v>
      </c>
      <c r="F384" s="18" t="s">
        <v>811</v>
      </c>
      <c r="G384" s="18">
        <v>382</v>
      </c>
      <c r="H384" s="19">
        <v>77.316030290557634</v>
      </c>
      <c r="I384" s="19">
        <v>0.12590954879117475</v>
      </c>
      <c r="J384" s="19">
        <v>12.340596215025629</v>
      </c>
      <c r="K384" s="19">
        <v>1.4179358452186008</v>
      </c>
      <c r="L384" s="19">
        <v>2.8276309935480557E-2</v>
      </c>
      <c r="M384" s="19">
        <v>2.1123582073715674E-2</v>
      </c>
      <c r="N384" s="19">
        <v>0.58915920420477219</v>
      </c>
      <c r="O384" s="19">
        <v>3.1829164767216453</v>
      </c>
      <c r="P384" s="19">
        <v>4.9780525274713465</v>
      </c>
      <c r="Q384" s="19">
        <v>94.626055584370647</v>
      </c>
      <c r="R384" s="20">
        <v>8.1609690041929923</v>
      </c>
      <c r="S384" s="24"/>
      <c r="T384" s="23"/>
      <c r="U384" s="23"/>
      <c r="V384" s="23"/>
      <c r="W384" s="23"/>
      <c r="X384" s="23"/>
      <c r="Y384" s="23"/>
      <c r="Z384" s="22"/>
      <c r="AA384" s="23"/>
      <c r="AB384" s="23"/>
      <c r="AC384" s="23"/>
      <c r="AD384" s="22"/>
      <c r="AE384" s="23"/>
      <c r="AF384" s="23"/>
      <c r="AG384" s="23"/>
      <c r="AH384" s="23"/>
      <c r="AI384" s="23"/>
      <c r="AJ384" s="22"/>
      <c r="AK384" s="20"/>
      <c r="AL384" s="22"/>
      <c r="AM384" s="22"/>
      <c r="AN384" s="22"/>
      <c r="AO384" s="22"/>
      <c r="AP384" s="22"/>
      <c r="AQ384" s="20"/>
      <c r="AR384" s="22"/>
      <c r="AS384" s="20"/>
      <c r="AT384" s="22"/>
      <c r="AU384" s="22"/>
      <c r="AV384" s="23"/>
      <c r="AW384" s="23"/>
      <c r="AX384" s="22"/>
      <c r="AY384" s="24"/>
      <c r="AZ384" s="24"/>
      <c r="BA384" s="23"/>
    </row>
    <row r="385" spans="1:95" s="25" customFormat="1" x14ac:dyDescent="0.2">
      <c r="A385" s="19" t="s">
        <v>449</v>
      </c>
      <c r="B385" s="18" t="s">
        <v>448</v>
      </c>
      <c r="C385" s="18">
        <v>65</v>
      </c>
      <c r="D385" s="18" t="s">
        <v>391</v>
      </c>
      <c r="E385" s="18" t="s">
        <v>763</v>
      </c>
      <c r="F385" s="18" t="s">
        <v>811</v>
      </c>
      <c r="G385" s="18">
        <v>383</v>
      </c>
      <c r="H385" s="19">
        <v>76.953269926878889</v>
      </c>
      <c r="I385" s="19">
        <v>0.1404974490266642</v>
      </c>
      <c r="J385" s="19">
        <v>12.293935354648513</v>
      </c>
      <c r="K385" s="19">
        <v>1.4951927330042543</v>
      </c>
      <c r="L385" s="19">
        <v>3.1838597315281283E-2</v>
      </c>
      <c r="M385" s="19">
        <v>1.3029911573777286E-2</v>
      </c>
      <c r="N385" s="19">
        <v>0.66350332462976302</v>
      </c>
      <c r="O385" s="19">
        <v>3.3116426473457059</v>
      </c>
      <c r="P385" s="19">
        <v>5.0970900555771639</v>
      </c>
      <c r="Q385" s="19">
        <v>93.376380357876542</v>
      </c>
      <c r="R385" s="20">
        <v>8.4087327029228689</v>
      </c>
      <c r="S385" s="21">
        <v>202</v>
      </c>
      <c r="T385" s="23">
        <v>47.115600716672226</v>
      </c>
      <c r="U385" s="23">
        <v>748.7414972720652</v>
      </c>
      <c r="V385" s="23">
        <v>295.15778754091525</v>
      </c>
      <c r="W385" s="23">
        <v>110.18490438578363</v>
      </c>
      <c r="X385" s="23">
        <v>26.314780911415504</v>
      </c>
      <c r="Y385" s="23">
        <v>186.60421685478971</v>
      </c>
      <c r="Z385" s="22">
        <v>9.5546163551123264</v>
      </c>
      <c r="AA385" s="23">
        <v>85.835632172221537</v>
      </c>
      <c r="AB385" s="23">
        <v>265.98814629725251</v>
      </c>
      <c r="AC385" s="23">
        <v>61.020109124470828</v>
      </c>
      <c r="AD385" s="22">
        <v>2.7773666665793488</v>
      </c>
      <c r="AE385" s="23">
        <v>261.36684886163391</v>
      </c>
      <c r="AF385" s="23">
        <v>109.88798540315663</v>
      </c>
      <c r="AG385" s="23">
        <v>207.91796409466198</v>
      </c>
      <c r="AH385" s="23">
        <v>22.199338691185147</v>
      </c>
      <c r="AI385" s="23">
        <v>88.265532919724549</v>
      </c>
      <c r="AJ385" s="22">
        <v>16.693969787184447</v>
      </c>
      <c r="AK385" s="20"/>
      <c r="AL385" s="22">
        <v>17.997952983927714</v>
      </c>
      <c r="AM385" s="22">
        <v>2.0494217368268774</v>
      </c>
      <c r="AN385" s="22">
        <v>14.749775344375456</v>
      </c>
      <c r="AO385" s="22">
        <v>3.1367008420554821</v>
      </c>
      <c r="AP385" s="22">
        <v>9.0014407126264082</v>
      </c>
      <c r="AQ385" s="20">
        <v>1.6283233972396176</v>
      </c>
      <c r="AR385" s="22">
        <v>6.6849368307535961</v>
      </c>
      <c r="AS385" s="20">
        <v>1.1551147895745901</v>
      </c>
      <c r="AT385" s="22">
        <v>9.6556923417457821</v>
      </c>
      <c r="AU385" s="22">
        <v>3.742375173141903</v>
      </c>
      <c r="AV385" s="23">
        <v>40.730367949638719</v>
      </c>
      <c r="AW385" s="23">
        <v>34.229239112841363</v>
      </c>
      <c r="AX385" s="22">
        <v>6.5417945745603046</v>
      </c>
      <c r="AY385" s="24">
        <v>5.1202574712164557E-2</v>
      </c>
      <c r="AZ385" s="20">
        <v>1.4006481378983113</v>
      </c>
      <c r="BA385" s="23">
        <v>834.30418017989803</v>
      </c>
    </row>
    <row r="386" spans="1:95" s="25" customFormat="1" x14ac:dyDescent="0.2">
      <c r="A386" s="19" t="s">
        <v>450</v>
      </c>
      <c r="B386" s="18" t="s">
        <v>448</v>
      </c>
      <c r="C386" s="18">
        <v>65</v>
      </c>
      <c r="D386" s="18" t="s">
        <v>391</v>
      </c>
      <c r="E386" s="18" t="s">
        <v>763</v>
      </c>
      <c r="F386" s="18" t="s">
        <v>811</v>
      </c>
      <c r="G386" s="18">
        <v>384</v>
      </c>
      <c r="H386" s="19">
        <v>77.282189795357397</v>
      </c>
      <c r="I386" s="19">
        <v>0.106500421831194</v>
      </c>
      <c r="J386" s="19">
        <v>12.355397197074183</v>
      </c>
      <c r="K386" s="19">
        <v>1.5060219409963158</v>
      </c>
      <c r="L386" s="19">
        <v>2.6634829747593167E-2</v>
      </c>
      <c r="M386" s="19">
        <v>1.5883258316772876E-2</v>
      </c>
      <c r="N386" s="19">
        <v>0.55123094767119984</v>
      </c>
      <c r="O386" s="19">
        <v>3.0510214349111462</v>
      </c>
      <c r="P386" s="19">
        <v>5.1051201740941821</v>
      </c>
      <c r="Q386" s="19">
        <v>93.016456307604216</v>
      </c>
      <c r="R386" s="20">
        <v>8.1561416090053278</v>
      </c>
      <c r="S386" s="24"/>
      <c r="T386" s="23"/>
      <c r="U386" s="23"/>
      <c r="V386" s="23"/>
      <c r="W386" s="23"/>
      <c r="X386" s="23"/>
      <c r="Y386" s="23"/>
      <c r="Z386" s="22"/>
      <c r="AA386" s="23"/>
      <c r="AB386" s="23"/>
      <c r="AC386" s="23"/>
      <c r="AD386" s="22"/>
      <c r="AE386" s="23"/>
      <c r="AF386" s="23"/>
      <c r="AG386" s="23"/>
      <c r="AH386" s="23"/>
      <c r="AI386" s="23"/>
      <c r="AJ386" s="22"/>
      <c r="AK386" s="20"/>
      <c r="AL386" s="22"/>
      <c r="AM386" s="22"/>
      <c r="AN386" s="22"/>
      <c r="AO386" s="22"/>
      <c r="AP386" s="22"/>
      <c r="AQ386" s="20"/>
      <c r="AR386" s="22"/>
      <c r="AS386" s="20"/>
      <c r="AT386" s="22"/>
      <c r="AU386" s="22"/>
      <c r="AV386" s="23"/>
      <c r="AW386" s="23"/>
      <c r="AX386" s="22"/>
      <c r="AY386" s="24"/>
      <c r="AZ386" s="24"/>
      <c r="BA386" s="23"/>
    </row>
    <row r="387" spans="1:95" s="25" customFormat="1" x14ac:dyDescent="0.2">
      <c r="A387" s="19" t="s">
        <v>451</v>
      </c>
      <c r="B387" s="18" t="s">
        <v>448</v>
      </c>
      <c r="C387" s="18">
        <v>65</v>
      </c>
      <c r="D387" s="18" t="s">
        <v>391</v>
      </c>
      <c r="E387" s="18" t="s">
        <v>763</v>
      </c>
      <c r="F387" s="18" t="s">
        <v>811</v>
      </c>
      <c r="G387" s="18">
        <v>385</v>
      </c>
      <c r="H387" s="19">
        <v>77.158668375410031</v>
      </c>
      <c r="I387" s="19">
        <v>0.11926519235694581</v>
      </c>
      <c r="J387" s="19">
        <v>12.234425220273208</v>
      </c>
      <c r="K387" s="19">
        <v>1.469828978042687</v>
      </c>
      <c r="L387" s="19">
        <v>1.8918959181409723E-2</v>
      </c>
      <c r="M387" s="19">
        <v>2.2121610335367942E-2</v>
      </c>
      <c r="N387" s="19">
        <v>0.59991906804816897</v>
      </c>
      <c r="O387" s="19">
        <v>2.9747700653257443</v>
      </c>
      <c r="P387" s="19">
        <v>5.4020825310264469</v>
      </c>
      <c r="Q387" s="19">
        <v>94.285513631034064</v>
      </c>
      <c r="R387" s="20">
        <v>8.3768525963521903</v>
      </c>
      <c r="S387" s="21">
        <v>203</v>
      </c>
      <c r="T387" s="23">
        <v>50.906452305056817</v>
      </c>
      <c r="U387" s="23">
        <v>714.26553489172102</v>
      </c>
      <c r="V387" s="23">
        <v>269.92355600512252</v>
      </c>
      <c r="W387" s="23">
        <v>112.63568434999348</v>
      </c>
      <c r="X387" s="23">
        <v>26.93705936395402</v>
      </c>
      <c r="Y387" s="23">
        <v>189.81715816275036</v>
      </c>
      <c r="Z387" s="22">
        <v>12.086394099732161</v>
      </c>
      <c r="AA387" s="23">
        <v>81.651291008389194</v>
      </c>
      <c r="AB387" s="23">
        <v>254.29005120167284</v>
      </c>
      <c r="AC387" s="23">
        <v>58.026443766030326</v>
      </c>
      <c r="AD387" s="22">
        <v>5.8649140179501815</v>
      </c>
      <c r="AE387" s="23">
        <v>414.89838802527373</v>
      </c>
      <c r="AF387" s="23">
        <v>103.79448565660128</v>
      </c>
      <c r="AG387" s="23">
        <v>188.12041248033032</v>
      </c>
      <c r="AH387" s="23">
        <v>20.809848145105658</v>
      </c>
      <c r="AI387" s="23">
        <v>75.678481781065258</v>
      </c>
      <c r="AJ387" s="22">
        <v>14.509701116301843</v>
      </c>
      <c r="AK387" s="20">
        <v>0.93953916100335566</v>
      </c>
      <c r="AL387" s="22">
        <v>15.495951802435499</v>
      </c>
      <c r="AM387" s="22">
        <v>2.342677676104743</v>
      </c>
      <c r="AN387" s="22">
        <v>14.694967824025902</v>
      </c>
      <c r="AO387" s="22">
        <v>2.9983791077085171</v>
      </c>
      <c r="AP387" s="22">
        <v>8.6049647777174556</v>
      </c>
      <c r="AQ387" s="20">
        <v>1.3157098843918069</v>
      </c>
      <c r="AR387" s="22">
        <v>8.775712101577545</v>
      </c>
      <c r="AS387" s="20">
        <v>0.9590213550340243</v>
      </c>
      <c r="AT387" s="22">
        <v>9.2844916527379038</v>
      </c>
      <c r="AU387" s="22">
        <v>3.7213302413162279</v>
      </c>
      <c r="AV387" s="23">
        <v>42.3866944493763</v>
      </c>
      <c r="AW387" s="23">
        <v>31.725530184771301</v>
      </c>
      <c r="AX387" s="22">
        <v>6.2377965635961798</v>
      </c>
      <c r="AY387" s="24">
        <v>6.3673875516402023E-2</v>
      </c>
      <c r="AZ387" s="20">
        <v>2.1857791573801637</v>
      </c>
      <c r="BA387" s="23">
        <v>833.09827363576767</v>
      </c>
    </row>
    <row r="388" spans="1:95" s="25" customFormat="1" x14ac:dyDescent="0.2">
      <c r="A388" s="19" t="s">
        <v>452</v>
      </c>
      <c r="B388" s="18" t="s">
        <v>448</v>
      </c>
      <c r="C388" s="18">
        <v>65</v>
      </c>
      <c r="D388" s="18" t="s">
        <v>391</v>
      </c>
      <c r="E388" s="18" t="s">
        <v>763</v>
      </c>
      <c r="F388" s="18" t="s">
        <v>811</v>
      </c>
      <c r="G388" s="18">
        <v>386</v>
      </c>
      <c r="H388" s="19">
        <v>77.459591805597128</v>
      </c>
      <c r="I388" s="19">
        <v>0.12188632286252571</v>
      </c>
      <c r="J388" s="19">
        <v>12.105200152387097</v>
      </c>
      <c r="K388" s="19">
        <v>1.138395118280553</v>
      </c>
      <c r="L388" s="19">
        <v>1.6786757426547224E-2</v>
      </c>
      <c r="M388" s="19">
        <v>8.2807581914571948E-3</v>
      </c>
      <c r="N388" s="19">
        <v>0.63438844823286122</v>
      </c>
      <c r="O388" s="19">
        <v>3.3855946947485136</v>
      </c>
      <c r="P388" s="19">
        <v>5.1298759422733005</v>
      </c>
      <c r="Q388" s="19">
        <v>94.454548028321369</v>
      </c>
      <c r="R388" s="20">
        <v>8.5154706370218136</v>
      </c>
      <c r="S388" s="24"/>
      <c r="T388" s="23"/>
      <c r="U388" s="23"/>
      <c r="V388" s="23"/>
      <c r="W388" s="23"/>
      <c r="X388" s="23"/>
      <c r="Y388" s="23"/>
      <c r="Z388" s="22"/>
      <c r="AA388" s="23"/>
      <c r="AB388" s="23"/>
      <c r="AC388" s="23"/>
      <c r="AD388" s="22"/>
      <c r="AE388" s="23"/>
      <c r="AF388" s="23"/>
      <c r="AG388" s="23"/>
      <c r="AH388" s="23"/>
      <c r="AI388" s="23"/>
      <c r="AJ388" s="22"/>
      <c r="AK388" s="20"/>
      <c r="AL388" s="22"/>
      <c r="AM388" s="22"/>
      <c r="AN388" s="22"/>
      <c r="AO388" s="22"/>
      <c r="AP388" s="22"/>
      <c r="AQ388" s="20"/>
      <c r="AR388" s="22"/>
      <c r="AS388" s="20"/>
      <c r="AT388" s="22"/>
      <c r="AU388" s="22"/>
      <c r="AV388" s="23"/>
      <c r="AW388" s="23"/>
      <c r="AX388" s="22"/>
      <c r="AY388" s="24"/>
      <c r="AZ388" s="24"/>
      <c r="BA388" s="23"/>
    </row>
    <row r="389" spans="1:95" s="25" customFormat="1" x14ac:dyDescent="0.2">
      <c r="A389" s="19" t="s">
        <v>453</v>
      </c>
      <c r="B389" s="18" t="s">
        <v>448</v>
      </c>
      <c r="C389" s="18">
        <v>65</v>
      </c>
      <c r="D389" s="18" t="s">
        <v>391</v>
      </c>
      <c r="E389" s="18" t="s">
        <v>763</v>
      </c>
      <c r="F389" s="18" t="s">
        <v>811</v>
      </c>
      <c r="G389" s="18">
        <v>387</v>
      </c>
      <c r="H389" s="19">
        <v>77.231057141420322</v>
      </c>
      <c r="I389" s="19">
        <v>0.13695112776505525</v>
      </c>
      <c r="J389" s="19">
        <v>12.267545045405944</v>
      </c>
      <c r="K389" s="19">
        <v>1.475446291886481</v>
      </c>
      <c r="L389" s="19">
        <v>2.6129084630014374E-2</v>
      </c>
      <c r="M389" s="19">
        <v>2.5663919213131145E-2</v>
      </c>
      <c r="N389" s="19">
        <v>0.59226545705496358</v>
      </c>
      <c r="O389" s="19">
        <v>3.2952598070572954</v>
      </c>
      <c r="P389" s="19">
        <v>4.9496821255667687</v>
      </c>
      <c r="Q389" s="19">
        <v>94.816849214518925</v>
      </c>
      <c r="R389" s="20">
        <v>8.2449419326240641</v>
      </c>
      <c r="S389" s="21">
        <v>204</v>
      </c>
      <c r="T389" s="23">
        <v>41.722347890099357</v>
      </c>
      <c r="U389" s="23">
        <v>697.85050441931492</v>
      </c>
      <c r="V389" s="23">
        <v>284.03214535935496</v>
      </c>
      <c r="W389" s="23">
        <v>113.35283547973627</v>
      </c>
      <c r="X389" s="23">
        <v>27.250352239492322</v>
      </c>
      <c r="Y389" s="23">
        <v>187.11212350035257</v>
      </c>
      <c r="Z389" s="22">
        <v>9.6725734858895134</v>
      </c>
      <c r="AA389" s="23">
        <v>80.250567150337204</v>
      </c>
      <c r="AB389" s="23">
        <v>242.85081292538652</v>
      </c>
      <c r="AC389" s="23">
        <v>56.476315385229043</v>
      </c>
      <c r="AD389" s="22">
        <v>5.7006351940098652</v>
      </c>
      <c r="AE389" s="23">
        <v>327.57728410280112</v>
      </c>
      <c r="AF389" s="23">
        <v>96.578792525327572</v>
      </c>
      <c r="AG389" s="23">
        <v>185.16360735524816</v>
      </c>
      <c r="AH389" s="23">
        <v>20.774918363276306</v>
      </c>
      <c r="AI389" s="23">
        <v>79.605227535271993</v>
      </c>
      <c r="AJ389" s="22">
        <v>14.300964779905589</v>
      </c>
      <c r="AK389" s="20"/>
      <c r="AL389" s="22">
        <v>14.095969818365827</v>
      </c>
      <c r="AM389" s="22">
        <v>1.8445857106458079</v>
      </c>
      <c r="AN389" s="22">
        <v>14.125192935801458</v>
      </c>
      <c r="AO389" s="22">
        <v>2.6074307479539862</v>
      </c>
      <c r="AP389" s="22">
        <v>9.0899594393548053</v>
      </c>
      <c r="AQ389" s="20">
        <v>1.2373519688063876</v>
      </c>
      <c r="AR389" s="22">
        <v>7.8218766364688683</v>
      </c>
      <c r="AS389" s="20">
        <v>1.0909651982622497</v>
      </c>
      <c r="AT389" s="22">
        <v>8.723948888725463</v>
      </c>
      <c r="AU389" s="22">
        <v>3.2930852245576205</v>
      </c>
      <c r="AV389" s="23">
        <v>39.713672370744028</v>
      </c>
      <c r="AW389" s="23">
        <v>28.772108272534215</v>
      </c>
      <c r="AX389" s="22">
        <v>6.1924930095078761</v>
      </c>
      <c r="AY389" s="24">
        <v>5.1693996652607536E-2</v>
      </c>
      <c r="AZ389" s="20">
        <v>1.7507004782733058</v>
      </c>
      <c r="BA389" s="23">
        <v>828.75008390605319</v>
      </c>
    </row>
    <row r="390" spans="1:95" s="25" customFormat="1" x14ac:dyDescent="0.2">
      <c r="A390" s="19" t="s">
        <v>454</v>
      </c>
      <c r="B390" s="18" t="s">
        <v>448</v>
      </c>
      <c r="C390" s="18">
        <v>65</v>
      </c>
      <c r="D390" s="18" t="s">
        <v>391</v>
      </c>
      <c r="E390" s="18" t="s">
        <v>763</v>
      </c>
      <c r="F390" s="18" t="s">
        <v>811</v>
      </c>
      <c r="G390" s="18">
        <v>388</v>
      </c>
      <c r="H390" s="19">
        <v>77.268400839917533</v>
      </c>
      <c r="I390" s="19">
        <v>0.1457244892775087</v>
      </c>
      <c r="J390" s="19">
        <v>12.336122192684702</v>
      </c>
      <c r="K390" s="19">
        <v>1.449949295034864</v>
      </c>
      <c r="L390" s="19">
        <v>5.2880150520812968E-3</v>
      </c>
      <c r="M390" s="19">
        <v>1.2057209080617259E-2</v>
      </c>
      <c r="N390" s="19">
        <v>0.64274324982968345</v>
      </c>
      <c r="O390" s="19">
        <v>3.025493685762155</v>
      </c>
      <c r="P390" s="19">
        <v>5.1142210233608569</v>
      </c>
      <c r="Q390" s="19">
        <v>93.701604593669714</v>
      </c>
      <c r="R390" s="20">
        <v>8.1397147091230124</v>
      </c>
      <c r="S390" s="21">
        <v>205</v>
      </c>
      <c r="T390" s="23">
        <v>62.301455343127927</v>
      </c>
      <c r="U390" s="23">
        <v>707.02316342130473</v>
      </c>
      <c r="V390" s="23">
        <v>265.84802442557719</v>
      </c>
      <c r="W390" s="23">
        <v>108.48287209903941</v>
      </c>
      <c r="X390" s="23">
        <v>28.375950961052887</v>
      </c>
      <c r="Y390" s="23">
        <v>184.9767390790926</v>
      </c>
      <c r="Z390" s="22">
        <v>11.957071769709055</v>
      </c>
      <c r="AA390" s="23">
        <v>79.842198616141388</v>
      </c>
      <c r="AB390" s="23">
        <v>246.52120819502605</v>
      </c>
      <c r="AC390" s="23">
        <v>56.321487835922447</v>
      </c>
      <c r="AD390" s="22">
        <v>4.5042437709522378</v>
      </c>
      <c r="AE390" s="23">
        <v>358.52181637951185</v>
      </c>
      <c r="AF390" s="23">
        <v>100.80457508977761</v>
      </c>
      <c r="AG390" s="23">
        <v>190.23999223511962</v>
      </c>
      <c r="AH390" s="23">
        <v>20.444329694369618</v>
      </c>
      <c r="AI390" s="23">
        <v>79.800522861908561</v>
      </c>
      <c r="AJ390" s="22">
        <v>17.543133961135485</v>
      </c>
      <c r="AK390" s="20"/>
      <c r="AL390" s="22">
        <v>14.746761130264272</v>
      </c>
      <c r="AM390" s="22">
        <v>1.8853014177224912</v>
      </c>
      <c r="AN390" s="22">
        <v>15.000342946886448</v>
      </c>
      <c r="AO390" s="22">
        <v>2.8064236331847576</v>
      </c>
      <c r="AP390" s="22">
        <v>8.6935908664447989</v>
      </c>
      <c r="AQ390" s="20">
        <v>1.2234858454393305</v>
      </c>
      <c r="AR390" s="22">
        <v>7.6570330418465007</v>
      </c>
      <c r="AS390" s="20">
        <v>0.98237256842082676</v>
      </c>
      <c r="AT390" s="22">
        <v>8.7221641101492793</v>
      </c>
      <c r="AU390" s="22">
        <v>3.3735945520119319</v>
      </c>
      <c r="AV390" s="23">
        <v>42.79781565427632</v>
      </c>
      <c r="AW390" s="23">
        <v>30.169541362880761</v>
      </c>
      <c r="AX390" s="22">
        <v>6.1561964421694153</v>
      </c>
      <c r="AY390" s="24">
        <v>6.4640947987500391E-2</v>
      </c>
      <c r="AZ390" s="20">
        <v>1.9381994631563626</v>
      </c>
      <c r="BA390" s="23">
        <v>832.55569294670988</v>
      </c>
    </row>
    <row r="391" spans="1:95" s="25" customFormat="1" x14ac:dyDescent="0.2">
      <c r="A391" s="19" t="s">
        <v>455</v>
      </c>
      <c r="B391" s="18" t="s">
        <v>448</v>
      </c>
      <c r="C391" s="18">
        <v>65</v>
      </c>
      <c r="D391" s="18" t="s">
        <v>391</v>
      </c>
      <c r="E391" s="18" t="s">
        <v>763</v>
      </c>
      <c r="F391" s="18" t="s">
        <v>811</v>
      </c>
      <c r="G391" s="18">
        <v>389</v>
      </c>
      <c r="H391" s="19">
        <v>77.49276977047667</v>
      </c>
      <c r="I391" s="19">
        <v>0.11456744964100153</v>
      </c>
      <c r="J391" s="19">
        <v>12.21720506965111</v>
      </c>
      <c r="K391" s="19">
        <v>1.1856575998160628</v>
      </c>
      <c r="L391" s="19">
        <v>1.570571794628144E-2</v>
      </c>
      <c r="M391" s="19">
        <v>1.0100432746449823E-2</v>
      </c>
      <c r="N391" s="19">
        <v>0.63417875006629765</v>
      </c>
      <c r="O391" s="19">
        <v>3.2321607447813925</v>
      </c>
      <c r="P391" s="19">
        <v>5.0976544648747453</v>
      </c>
      <c r="Q391" s="19">
        <v>94.646197745989312</v>
      </c>
      <c r="R391" s="20">
        <v>8.3298152096561378</v>
      </c>
      <c r="S391" s="24"/>
      <c r="T391" s="23"/>
      <c r="U391" s="23"/>
      <c r="V391" s="23"/>
      <c r="W391" s="23"/>
      <c r="X391" s="23"/>
      <c r="Y391" s="23"/>
      <c r="Z391" s="22"/>
      <c r="AA391" s="23"/>
      <c r="AB391" s="23"/>
      <c r="AC391" s="23"/>
      <c r="AD391" s="22"/>
      <c r="AE391" s="23"/>
      <c r="AF391" s="23"/>
      <c r="AG391" s="23"/>
      <c r="AH391" s="23"/>
      <c r="AI391" s="23"/>
      <c r="AJ391" s="22"/>
      <c r="AK391" s="20"/>
      <c r="AL391" s="22"/>
      <c r="AM391" s="22"/>
      <c r="AN391" s="22"/>
      <c r="AO391" s="22"/>
      <c r="AP391" s="22"/>
      <c r="AQ391" s="20"/>
      <c r="AR391" s="22"/>
      <c r="AS391" s="20"/>
      <c r="AT391" s="22"/>
      <c r="AU391" s="22"/>
      <c r="AV391" s="23"/>
      <c r="AW391" s="23"/>
      <c r="AX391" s="22"/>
      <c r="AY391" s="24"/>
      <c r="AZ391" s="24"/>
      <c r="BA391" s="23"/>
    </row>
    <row r="392" spans="1:95" s="25" customFormat="1" x14ac:dyDescent="0.2">
      <c r="A392" s="19" t="s">
        <v>456</v>
      </c>
      <c r="B392" s="18" t="s">
        <v>448</v>
      </c>
      <c r="C392" s="18">
        <v>65</v>
      </c>
      <c r="D392" s="18" t="s">
        <v>391</v>
      </c>
      <c r="E392" s="18" t="s">
        <v>763</v>
      </c>
      <c r="F392" s="18" t="s">
        <v>811</v>
      </c>
      <c r="G392" s="18">
        <v>390</v>
      </c>
      <c r="H392" s="19">
        <v>77.443908063469479</v>
      </c>
      <c r="I392" s="19">
        <v>0.10602997357794755</v>
      </c>
      <c r="J392" s="19">
        <v>12.206083539002332</v>
      </c>
      <c r="K392" s="19">
        <v>1.5992737293395023</v>
      </c>
      <c r="L392" s="19">
        <v>4.0815235342594361E-2</v>
      </c>
      <c r="M392" s="19">
        <v>1.7437814773949119E-2</v>
      </c>
      <c r="N392" s="19">
        <v>0.70263306870596864</v>
      </c>
      <c r="O392" s="19">
        <v>3.129749951669528</v>
      </c>
      <c r="P392" s="19">
        <v>4.7540686241186814</v>
      </c>
      <c r="Q392" s="19">
        <v>94.691720687728861</v>
      </c>
      <c r="R392" s="20">
        <v>7.8838185757882098</v>
      </c>
      <c r="S392" s="21">
        <v>206</v>
      </c>
      <c r="T392" s="23">
        <v>43.367568073527934</v>
      </c>
      <c r="U392" s="23">
        <v>763.11272585357324</v>
      </c>
      <c r="V392" s="23">
        <v>304.55533812021821</v>
      </c>
      <c r="W392" s="23">
        <v>108.01666300972171</v>
      </c>
      <c r="X392" s="23">
        <v>27.640732355973178</v>
      </c>
      <c r="Y392" s="23">
        <v>188.65427615210115</v>
      </c>
      <c r="Z392" s="22">
        <v>9.3956032572383386</v>
      </c>
      <c r="AA392" s="23">
        <v>83.470093581484178</v>
      </c>
      <c r="AB392" s="23">
        <v>259.61639666177695</v>
      </c>
      <c r="AC392" s="23">
        <v>58.002208732814253</v>
      </c>
      <c r="AD392" s="22">
        <v>4.5061395045888837</v>
      </c>
      <c r="AE392" s="23">
        <v>275.99037959597882</v>
      </c>
      <c r="AF392" s="23">
        <v>105.91519849203659</v>
      </c>
      <c r="AG392" s="23">
        <v>192.5791359633036</v>
      </c>
      <c r="AH392" s="23">
        <v>21.330183075113872</v>
      </c>
      <c r="AI392" s="23">
        <v>83.999374279295608</v>
      </c>
      <c r="AJ392" s="22">
        <v>17.287936812196168</v>
      </c>
      <c r="AK392" s="20">
        <v>0.44969234446071971</v>
      </c>
      <c r="AL392" s="22">
        <v>16.42777841477622</v>
      </c>
      <c r="AM392" s="22">
        <v>2.1809046542741855</v>
      </c>
      <c r="AN392" s="22">
        <v>14.697130462042514</v>
      </c>
      <c r="AO392" s="22">
        <v>2.8373487008200944</v>
      </c>
      <c r="AP392" s="22">
        <v>8.8682950682249473</v>
      </c>
      <c r="AQ392" s="20">
        <v>1.2588053949968476</v>
      </c>
      <c r="AR392" s="22">
        <v>5.5912256041196118</v>
      </c>
      <c r="AS392" s="20">
        <v>1.0422788160859877</v>
      </c>
      <c r="AT392" s="22">
        <v>9.4433368840792848</v>
      </c>
      <c r="AU392" s="22">
        <v>3.7117923071703713</v>
      </c>
      <c r="AV392" s="23">
        <v>41.437632849022691</v>
      </c>
      <c r="AW392" s="23">
        <v>30.738217486258915</v>
      </c>
      <c r="AX392" s="22">
        <v>6.706351705611838</v>
      </c>
      <c r="AY392" s="24">
        <v>4.9803288050906419E-2</v>
      </c>
      <c r="AZ392" s="20">
        <v>1.4629426124084437</v>
      </c>
      <c r="BA392" s="23">
        <v>837.66036167897039</v>
      </c>
    </row>
    <row r="393" spans="1:95" s="25" customFormat="1" x14ac:dyDescent="0.2">
      <c r="A393" s="19" t="s">
        <v>457</v>
      </c>
      <c r="B393" s="18" t="s">
        <v>448</v>
      </c>
      <c r="C393" s="18">
        <v>65</v>
      </c>
      <c r="D393" s="18" t="s">
        <v>391</v>
      </c>
      <c r="E393" s="18" t="s">
        <v>763</v>
      </c>
      <c r="F393" s="18" t="s">
        <v>811</v>
      </c>
      <c r="G393" s="18">
        <v>391</v>
      </c>
      <c r="H393" s="19">
        <v>77.111160283830003</v>
      </c>
      <c r="I393" s="19">
        <v>0.12322754642185903</v>
      </c>
      <c r="J393" s="19">
        <v>12.461375423986938</v>
      </c>
      <c r="K393" s="19">
        <v>1.6174624967316344</v>
      </c>
      <c r="L393" s="19">
        <v>2.1768812170266921E-2</v>
      </c>
      <c r="M393" s="19">
        <v>1.8181352808081353E-2</v>
      </c>
      <c r="N393" s="19">
        <v>0.62147179562965238</v>
      </c>
      <c r="O393" s="19">
        <v>3.1252783735327578</v>
      </c>
      <c r="P393" s="19">
        <v>4.9000739148887789</v>
      </c>
      <c r="Q393" s="19">
        <v>95.599202418749286</v>
      </c>
      <c r="R393" s="20">
        <v>8.0253522884215371</v>
      </c>
      <c r="S393" s="21">
        <v>207</v>
      </c>
      <c r="T393" s="23">
        <v>43.706305845158298</v>
      </c>
      <c r="U393" s="23">
        <v>752.77764245132971</v>
      </c>
      <c r="V393" s="23">
        <v>309.59263809364484</v>
      </c>
      <c r="W393" s="23">
        <v>117.14855501440724</v>
      </c>
      <c r="X393" s="23">
        <v>26.512441203203338</v>
      </c>
      <c r="Y393" s="23">
        <v>184.23153525238456</v>
      </c>
      <c r="Z393" s="22">
        <v>10.006893298124039</v>
      </c>
      <c r="AA393" s="23">
        <v>84.930097547093283</v>
      </c>
      <c r="AB393" s="23">
        <v>266.2567074119433</v>
      </c>
      <c r="AC393" s="23">
        <v>57.26459612687335</v>
      </c>
      <c r="AD393" s="22">
        <v>5.6369674974065198</v>
      </c>
      <c r="AE393" s="23">
        <v>309.7202361491216</v>
      </c>
      <c r="AF393" s="23">
        <v>109.02049215865219</v>
      </c>
      <c r="AG393" s="23">
        <v>204.33612574015788</v>
      </c>
      <c r="AH393" s="23">
        <v>21.674977143586183</v>
      </c>
      <c r="AI393" s="23">
        <v>82.959524750001577</v>
      </c>
      <c r="AJ393" s="22">
        <v>15.852244838027227</v>
      </c>
      <c r="AK393" s="20">
        <v>0.40004503159739629</v>
      </c>
      <c r="AL393" s="22">
        <v>15.286944082160428</v>
      </c>
      <c r="AM393" s="22">
        <v>2.2937621184844943</v>
      </c>
      <c r="AN393" s="22">
        <v>15.46303498929298</v>
      </c>
      <c r="AO393" s="22">
        <v>3.2231585482750713</v>
      </c>
      <c r="AP393" s="22">
        <v>9.1006858398150605</v>
      </c>
      <c r="AQ393" s="20">
        <v>1.0890927636439112</v>
      </c>
      <c r="AR393" s="22">
        <v>7.5893653298203914</v>
      </c>
      <c r="AS393" s="20">
        <v>1.1291574346373199</v>
      </c>
      <c r="AT393" s="22">
        <v>10.037403349503251</v>
      </c>
      <c r="AU393" s="22">
        <v>3.6589843068353822</v>
      </c>
      <c r="AV393" s="23">
        <v>44.110736134348464</v>
      </c>
      <c r="AW393" s="23">
        <v>32.16157347139147</v>
      </c>
      <c r="AX393" s="22">
        <v>6.6665779605355677</v>
      </c>
      <c r="AY393" s="24">
        <v>5.4316940280692345E-2</v>
      </c>
      <c r="AZ393" s="20">
        <v>1.6811466925291922</v>
      </c>
      <c r="BA393" s="23">
        <v>841.6940985517025</v>
      </c>
    </row>
    <row r="394" spans="1:95" s="25" customFormat="1" x14ac:dyDescent="0.2">
      <c r="A394" s="19" t="s">
        <v>458</v>
      </c>
      <c r="B394" s="18" t="s">
        <v>448</v>
      </c>
      <c r="C394" s="18">
        <v>65</v>
      </c>
      <c r="D394" s="18" t="s">
        <v>391</v>
      </c>
      <c r="E394" s="18" t="s">
        <v>763</v>
      </c>
      <c r="F394" s="18" t="s">
        <v>811</v>
      </c>
      <c r="G394" s="18">
        <v>392</v>
      </c>
      <c r="H394" s="19">
        <v>77.379895630317137</v>
      </c>
      <c r="I394" s="19">
        <v>0.13165191222486963</v>
      </c>
      <c r="J394" s="19">
        <v>12.469296120373343</v>
      </c>
      <c r="K394" s="19">
        <v>1.4079216964919201</v>
      </c>
      <c r="L394" s="19">
        <v>3.1438063433645844E-2</v>
      </c>
      <c r="M394" s="19">
        <v>1.8379990735988036E-3</v>
      </c>
      <c r="N394" s="19">
        <v>0.64655003930593757</v>
      </c>
      <c r="O394" s="19">
        <v>3.0318556247579189</v>
      </c>
      <c r="P394" s="19">
        <v>4.8995529140216352</v>
      </c>
      <c r="Q394" s="19">
        <v>94.56603391770048</v>
      </c>
      <c r="R394" s="20">
        <v>7.9314085387795537</v>
      </c>
      <c r="S394" s="24"/>
      <c r="T394" s="23"/>
      <c r="U394" s="23"/>
      <c r="V394" s="23"/>
      <c r="W394" s="23"/>
      <c r="X394" s="23"/>
      <c r="Y394" s="23"/>
      <c r="Z394" s="22"/>
      <c r="AA394" s="23"/>
      <c r="AB394" s="23"/>
      <c r="AC394" s="23"/>
      <c r="AD394" s="22"/>
      <c r="AE394" s="23"/>
      <c r="AF394" s="23"/>
      <c r="AG394" s="23"/>
      <c r="AH394" s="23"/>
      <c r="AI394" s="23"/>
      <c r="AJ394" s="22"/>
      <c r="AK394" s="20"/>
      <c r="AL394" s="22"/>
      <c r="AM394" s="22"/>
      <c r="AN394" s="22"/>
      <c r="AO394" s="22"/>
      <c r="AP394" s="22"/>
      <c r="AQ394" s="20"/>
      <c r="AR394" s="22"/>
      <c r="AS394" s="20"/>
      <c r="AT394" s="22"/>
      <c r="AU394" s="22"/>
      <c r="AV394" s="23"/>
      <c r="AW394" s="23"/>
      <c r="AX394" s="22"/>
      <c r="AY394" s="24"/>
      <c r="AZ394" s="24"/>
      <c r="BA394" s="23"/>
    </row>
    <row r="395" spans="1:95" s="25" customFormat="1" x14ac:dyDescent="0.2">
      <c r="A395" s="19" t="s">
        <v>459</v>
      </c>
      <c r="B395" s="18" t="s">
        <v>448</v>
      </c>
      <c r="C395" s="18">
        <v>65</v>
      </c>
      <c r="D395" s="18" t="s">
        <v>391</v>
      </c>
      <c r="E395" s="18" t="s">
        <v>763</v>
      </c>
      <c r="F395" s="18" t="s">
        <v>811</v>
      </c>
      <c r="G395" s="18">
        <v>393</v>
      </c>
      <c r="H395" s="19">
        <v>77.450993448950655</v>
      </c>
      <c r="I395" s="19">
        <v>0.12937025159307819</v>
      </c>
      <c r="J395" s="19">
        <v>12.159822865248632</v>
      </c>
      <c r="K395" s="19">
        <v>1.4990899498443608</v>
      </c>
      <c r="L395" s="19">
        <v>4.2679641256319296E-2</v>
      </c>
      <c r="M395" s="19">
        <v>2.2822208755800686E-2</v>
      </c>
      <c r="N395" s="19">
        <v>0.56317148623434632</v>
      </c>
      <c r="O395" s="19">
        <v>3.2239490674059881</v>
      </c>
      <c r="P395" s="19">
        <v>4.9081010807108276</v>
      </c>
      <c r="Q395" s="19">
        <v>95.199091263717477</v>
      </c>
      <c r="R395" s="20">
        <v>8.1320501481168161</v>
      </c>
      <c r="S395" s="24"/>
      <c r="T395" s="23"/>
      <c r="U395" s="23"/>
      <c r="V395" s="23"/>
      <c r="W395" s="23"/>
      <c r="X395" s="23"/>
      <c r="Y395" s="23"/>
      <c r="Z395" s="22"/>
      <c r="AA395" s="23"/>
      <c r="AB395" s="23"/>
      <c r="AC395" s="23"/>
      <c r="AD395" s="22"/>
      <c r="AE395" s="23"/>
      <c r="AF395" s="23"/>
      <c r="AG395" s="23"/>
      <c r="AH395" s="23"/>
      <c r="AI395" s="23"/>
      <c r="AJ395" s="22"/>
      <c r="AK395" s="20"/>
      <c r="AL395" s="22"/>
      <c r="AM395" s="22"/>
      <c r="AN395" s="22"/>
      <c r="AO395" s="22"/>
      <c r="AP395" s="22"/>
      <c r="AQ395" s="20"/>
      <c r="AR395" s="22"/>
      <c r="AS395" s="20"/>
      <c r="AT395" s="22"/>
      <c r="AU395" s="22"/>
      <c r="AV395" s="23"/>
      <c r="AW395" s="23"/>
      <c r="AX395" s="22"/>
      <c r="AY395" s="24"/>
      <c r="AZ395" s="24"/>
      <c r="BA395" s="23"/>
    </row>
    <row r="396" spans="1:95" s="25" customFormat="1" x14ac:dyDescent="0.2">
      <c r="A396" s="19" t="s">
        <v>460</v>
      </c>
      <c r="B396" s="18" t="s">
        <v>448</v>
      </c>
      <c r="C396" s="18">
        <v>65</v>
      </c>
      <c r="D396" s="18" t="s">
        <v>391</v>
      </c>
      <c r="E396" s="18" t="s">
        <v>763</v>
      </c>
      <c r="F396" s="18" t="s">
        <v>811</v>
      </c>
      <c r="G396" s="18">
        <v>394</v>
      </c>
      <c r="H396" s="19">
        <v>77.520238756508149</v>
      </c>
      <c r="I396" s="19">
        <v>0.12890471617045018</v>
      </c>
      <c r="J396" s="19">
        <v>12.373310853307386</v>
      </c>
      <c r="K396" s="19">
        <v>1.6451360007079652</v>
      </c>
      <c r="L396" s="19">
        <v>3.9847522032826835E-2</v>
      </c>
      <c r="M396" s="19">
        <v>1.3793984802788898E-2</v>
      </c>
      <c r="N396" s="19">
        <v>0.65773669588096184</v>
      </c>
      <c r="O396" s="19">
        <v>2.7413002494474314</v>
      </c>
      <c r="P396" s="19">
        <v>4.8797312211420074</v>
      </c>
      <c r="Q396" s="19">
        <v>94.504390076338609</v>
      </c>
      <c r="R396" s="20">
        <v>7.6210314705894389</v>
      </c>
      <c r="S396" s="21">
        <v>208</v>
      </c>
      <c r="T396" s="23">
        <v>43.102311605551591</v>
      </c>
      <c r="U396" s="23">
        <v>762.04383184544213</v>
      </c>
      <c r="V396" s="23">
        <v>307.19587068415694</v>
      </c>
      <c r="W396" s="23">
        <v>115.69028437584946</v>
      </c>
      <c r="X396" s="23">
        <v>26.82011513610226</v>
      </c>
      <c r="Y396" s="23">
        <v>189.11538846600564</v>
      </c>
      <c r="Z396" s="22">
        <v>8.9797292031331146</v>
      </c>
      <c r="AA396" s="23">
        <v>84.650715060348091</v>
      </c>
      <c r="AB396" s="23">
        <v>264.50842939507123</v>
      </c>
      <c r="AC396" s="23">
        <v>60.257997471662129</v>
      </c>
      <c r="AD396" s="22">
        <v>3.9483893367115392</v>
      </c>
      <c r="AE396" s="23">
        <v>288.48752430401078</v>
      </c>
      <c r="AF396" s="23">
        <v>111.00529258891237</v>
      </c>
      <c r="AG396" s="23">
        <v>203.68286868630486</v>
      </c>
      <c r="AH396" s="23">
        <v>20.349647972352557</v>
      </c>
      <c r="AI396" s="23">
        <v>82.982055376586231</v>
      </c>
      <c r="AJ396" s="22">
        <v>18.90026254185722</v>
      </c>
      <c r="AK396" s="20"/>
      <c r="AL396" s="22">
        <v>17.054976904645244</v>
      </c>
      <c r="AM396" s="22">
        <v>2.501316710969649</v>
      </c>
      <c r="AN396" s="22">
        <v>15.540067210669214</v>
      </c>
      <c r="AO396" s="22">
        <v>2.7720936544061541</v>
      </c>
      <c r="AP396" s="22">
        <v>7.4462785627724903</v>
      </c>
      <c r="AQ396" s="20">
        <v>1.214361366411735</v>
      </c>
      <c r="AR396" s="22">
        <v>8.4119429212513932</v>
      </c>
      <c r="AS396" s="20">
        <v>1.1900104834289182</v>
      </c>
      <c r="AT396" s="22">
        <v>10.357082782302607</v>
      </c>
      <c r="AU396" s="22">
        <v>3.9193519318441785</v>
      </c>
      <c r="AV396" s="23">
        <v>45.760241083560359</v>
      </c>
      <c r="AW396" s="23">
        <v>31.620975964449276</v>
      </c>
      <c r="AX396" s="22">
        <v>6.7581829645331224</v>
      </c>
      <c r="AY396" s="24">
        <v>4.7482805476442028E-2</v>
      </c>
      <c r="AZ396" s="20">
        <v>1.5254576935491833</v>
      </c>
      <c r="BA396" s="23">
        <v>846.60803221678464</v>
      </c>
    </row>
    <row r="397" spans="1:95" s="25" customFormat="1" x14ac:dyDescent="0.2">
      <c r="A397" s="19" t="s">
        <v>461</v>
      </c>
      <c r="B397" s="18" t="s">
        <v>448</v>
      </c>
      <c r="C397" s="18">
        <v>65</v>
      </c>
      <c r="D397" s="18" t="s">
        <v>391</v>
      </c>
      <c r="E397" s="18" t="s">
        <v>763</v>
      </c>
      <c r="F397" s="18" t="s">
        <v>811</v>
      </c>
      <c r="G397" s="18">
        <v>395</v>
      </c>
      <c r="H397" s="19">
        <v>76.824784677926445</v>
      </c>
      <c r="I397" s="19">
        <v>0.14735356790210349</v>
      </c>
      <c r="J397" s="19">
        <v>12.323182211859683</v>
      </c>
      <c r="K397" s="19">
        <v>1.4709754624078977</v>
      </c>
      <c r="L397" s="19">
        <v>5.1893124381288937E-2</v>
      </c>
      <c r="M397" s="19">
        <v>2.1361037221641933E-2</v>
      </c>
      <c r="N397" s="19">
        <v>0.63600824362759012</v>
      </c>
      <c r="O397" s="19">
        <v>3.1649798265987408</v>
      </c>
      <c r="P397" s="19">
        <v>5.3594618480746226</v>
      </c>
      <c r="Q397" s="19">
        <v>93.57416639971531</v>
      </c>
      <c r="R397" s="20">
        <v>8.5244416746733638</v>
      </c>
      <c r="S397" s="21">
        <v>209</v>
      </c>
      <c r="T397" s="23">
        <v>49.031487699884316</v>
      </c>
      <c r="U397" s="23">
        <v>727.88442405015883</v>
      </c>
      <c r="V397" s="23">
        <v>251.52894084061847</v>
      </c>
      <c r="W397" s="23">
        <v>106.20609887192003</v>
      </c>
      <c r="X397" s="23">
        <v>26.797470360565661</v>
      </c>
      <c r="Y397" s="23">
        <v>185.64971761566954</v>
      </c>
      <c r="Z397" s="22">
        <v>8.8407497391597634</v>
      </c>
      <c r="AA397" s="23">
        <v>83.891413934112663</v>
      </c>
      <c r="AB397" s="23">
        <v>257.33857957698285</v>
      </c>
      <c r="AC397" s="23">
        <v>58.480298840473168</v>
      </c>
      <c r="AD397" s="22">
        <v>4.2444558574389575</v>
      </c>
      <c r="AE397" s="23">
        <v>271.17264842560218</v>
      </c>
      <c r="AF397" s="23">
        <v>104.94081781139303</v>
      </c>
      <c r="AG397" s="23">
        <v>203.16119987167502</v>
      </c>
      <c r="AH397" s="23">
        <v>21.5356688714005</v>
      </c>
      <c r="AI397" s="23">
        <v>82.878752808960556</v>
      </c>
      <c r="AJ397" s="22">
        <v>18.041210630438968</v>
      </c>
      <c r="AK397" s="20">
        <v>0.35497632063510692</v>
      </c>
      <c r="AL397" s="22">
        <v>14.960884329818727</v>
      </c>
      <c r="AM397" s="22">
        <v>2.1879295160582513</v>
      </c>
      <c r="AN397" s="22">
        <v>15.911374505524314</v>
      </c>
      <c r="AO397" s="22">
        <v>2.5480083698864462</v>
      </c>
      <c r="AP397" s="22">
        <v>9.4953631602559057</v>
      </c>
      <c r="AQ397" s="20">
        <v>1.2027629115574019</v>
      </c>
      <c r="AR397" s="22">
        <v>7.6924145966514139</v>
      </c>
      <c r="AS397" s="20">
        <v>0.97401355165609127</v>
      </c>
      <c r="AT397" s="22">
        <v>8.0202215820182907</v>
      </c>
      <c r="AU397" s="22">
        <v>3.8373250785153927</v>
      </c>
      <c r="AV397" s="23">
        <v>39.897542872046238</v>
      </c>
      <c r="AW397" s="23">
        <v>31.591479442863239</v>
      </c>
      <c r="AX397" s="22">
        <v>6.740769766021991</v>
      </c>
      <c r="AY397" s="24">
        <v>4.7620593517205385E-2</v>
      </c>
      <c r="AZ397" s="20">
        <v>1.4606682515239882</v>
      </c>
      <c r="BA397" s="23">
        <v>831.38431065985981</v>
      </c>
      <c r="BB397" s="24" t="s">
        <v>784</v>
      </c>
      <c r="BC397" s="23">
        <f>AVERAGE(BA384:BA397)</f>
        <v>835.75687922196823</v>
      </c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4"/>
      <c r="BR397" s="24"/>
      <c r="BS397" s="24"/>
      <c r="BT397" s="24"/>
      <c r="BU397" s="24"/>
      <c r="BV397" s="24"/>
      <c r="BW397" s="24"/>
      <c r="BX397" s="24"/>
      <c r="BY397" s="24"/>
      <c r="BZ397" s="24"/>
      <c r="CA397" s="24"/>
      <c r="CB397" s="24"/>
      <c r="CC397" s="24"/>
      <c r="CD397" s="24"/>
      <c r="CE397" s="24"/>
      <c r="CF397" s="24"/>
      <c r="CG397" s="24"/>
      <c r="CH397" s="24"/>
      <c r="CI397" s="24"/>
      <c r="CJ397" s="24"/>
      <c r="CK397" s="24"/>
      <c r="CL397" s="24"/>
      <c r="CM397" s="24"/>
      <c r="CN397" s="24"/>
      <c r="CO397" s="24"/>
      <c r="CP397" s="24"/>
      <c r="CQ397" s="24"/>
    </row>
    <row r="398" spans="1:95" s="25" customFormat="1" x14ac:dyDescent="0.2">
      <c r="A398" s="19" t="s">
        <v>462</v>
      </c>
      <c r="B398" s="18" t="s">
        <v>463</v>
      </c>
      <c r="C398" s="29">
        <v>357</v>
      </c>
      <c r="D398" s="29" t="s">
        <v>391</v>
      </c>
      <c r="E398" s="18" t="s">
        <v>763</v>
      </c>
      <c r="F398" s="18" t="s">
        <v>811</v>
      </c>
      <c r="G398" s="18">
        <v>396</v>
      </c>
      <c r="H398" s="19">
        <v>75.787382803934292</v>
      </c>
      <c r="I398" s="19">
        <v>0.21055509527508259</v>
      </c>
      <c r="J398" s="19">
        <v>12.651907490226932</v>
      </c>
      <c r="K398" s="19">
        <v>1.5788175926214492</v>
      </c>
      <c r="L398" s="19">
        <v>3.4229217783504816E-2</v>
      </c>
      <c r="M398" s="19">
        <v>2.6248625548420397E-2</v>
      </c>
      <c r="N398" s="19">
        <v>0.87488165588077671</v>
      </c>
      <c r="O398" s="19">
        <v>3.2354333101490944</v>
      </c>
      <c r="P398" s="19">
        <v>5.6005442085804562</v>
      </c>
      <c r="Q398" s="20">
        <v>95.259184129710746</v>
      </c>
      <c r="R398" s="20">
        <v>8.8359775187295497</v>
      </c>
      <c r="S398" s="24"/>
      <c r="T398" s="23"/>
      <c r="U398" s="23"/>
      <c r="V398" s="23"/>
      <c r="W398" s="23"/>
      <c r="X398" s="23"/>
      <c r="Y398" s="23"/>
      <c r="Z398" s="22"/>
      <c r="AA398" s="23"/>
      <c r="AB398" s="23"/>
      <c r="AC398" s="23"/>
      <c r="AD398" s="22"/>
      <c r="AE398" s="23"/>
      <c r="AF398" s="23"/>
      <c r="AG398" s="23"/>
      <c r="AH398" s="23"/>
      <c r="AI398" s="23"/>
      <c r="AJ398" s="22"/>
      <c r="AK398" s="20"/>
      <c r="AL398" s="22"/>
      <c r="AM398" s="22"/>
      <c r="AN398" s="22"/>
      <c r="AO398" s="22"/>
      <c r="AP398" s="22"/>
      <c r="AQ398" s="20"/>
      <c r="AR398" s="22"/>
      <c r="AS398" s="20"/>
      <c r="AT398" s="22"/>
      <c r="AU398" s="22"/>
      <c r="AV398" s="23"/>
      <c r="AW398" s="23"/>
      <c r="AX398" s="22"/>
      <c r="AY398" s="24"/>
      <c r="AZ398" s="24"/>
      <c r="BA398" s="23"/>
    </row>
    <row r="399" spans="1:95" s="25" customFormat="1" x14ac:dyDescent="0.2">
      <c r="A399" s="19" t="s">
        <v>464</v>
      </c>
      <c r="B399" s="18" t="s">
        <v>463</v>
      </c>
      <c r="C399" s="29">
        <v>357</v>
      </c>
      <c r="D399" s="29" t="s">
        <v>391</v>
      </c>
      <c r="E399" s="18" t="s">
        <v>763</v>
      </c>
      <c r="F399" s="18" t="s">
        <v>811</v>
      </c>
      <c r="G399" s="18">
        <v>397</v>
      </c>
      <c r="H399" s="19">
        <v>76.069017359975064</v>
      </c>
      <c r="I399" s="19">
        <v>0.22695153990930608</v>
      </c>
      <c r="J399" s="19">
        <v>12.791928954000451</v>
      </c>
      <c r="K399" s="19">
        <v>1.4000445602994003</v>
      </c>
      <c r="L399" s="19">
        <v>1.7707804456892292E-2</v>
      </c>
      <c r="M399" s="19">
        <v>1.3634291973323519E-2</v>
      </c>
      <c r="N399" s="19">
        <v>0.71272685814110603</v>
      </c>
      <c r="O399" s="19">
        <v>3.2185831314620019</v>
      </c>
      <c r="P399" s="19">
        <v>5.5494054997824787</v>
      </c>
      <c r="Q399" s="20">
        <v>94.858028937865654</v>
      </c>
      <c r="R399" s="20">
        <v>8.7679886312444815</v>
      </c>
      <c r="S399" s="24"/>
      <c r="T399" s="23"/>
      <c r="U399" s="23"/>
      <c r="V399" s="23"/>
      <c r="W399" s="23"/>
      <c r="X399" s="23"/>
      <c r="Y399" s="23"/>
      <c r="Z399" s="22"/>
      <c r="AA399" s="23"/>
      <c r="AB399" s="23"/>
      <c r="AC399" s="23"/>
      <c r="AD399" s="22"/>
      <c r="AE399" s="23"/>
      <c r="AF399" s="23"/>
      <c r="AG399" s="23"/>
      <c r="AH399" s="23"/>
      <c r="AI399" s="23"/>
      <c r="AJ399" s="22"/>
      <c r="AK399" s="20"/>
      <c r="AL399" s="22"/>
      <c r="AM399" s="22"/>
      <c r="AN399" s="22"/>
      <c r="AO399" s="22"/>
      <c r="AP399" s="22"/>
      <c r="AQ399" s="20"/>
      <c r="AR399" s="22"/>
      <c r="AS399" s="20"/>
      <c r="AT399" s="22"/>
      <c r="AU399" s="22"/>
      <c r="AV399" s="23"/>
      <c r="AW399" s="23"/>
      <c r="AX399" s="22"/>
      <c r="AY399" s="24"/>
      <c r="AZ399" s="24"/>
      <c r="BA399" s="23"/>
    </row>
    <row r="400" spans="1:95" s="25" customFormat="1" x14ac:dyDescent="0.2">
      <c r="A400" s="19" t="s">
        <v>465</v>
      </c>
      <c r="B400" s="18" t="s">
        <v>463</v>
      </c>
      <c r="C400" s="29">
        <v>357</v>
      </c>
      <c r="D400" s="29" t="s">
        <v>391</v>
      </c>
      <c r="E400" s="18" t="s">
        <v>763</v>
      </c>
      <c r="F400" s="18" t="s">
        <v>811</v>
      </c>
      <c r="G400" s="18">
        <v>398</v>
      </c>
      <c r="H400" s="19">
        <v>75.520861488806261</v>
      </c>
      <c r="I400" s="19">
        <v>0.23678695974527592</v>
      </c>
      <c r="J400" s="19">
        <v>12.799684507830046</v>
      </c>
      <c r="K400" s="19">
        <v>1.5261031049902312</v>
      </c>
      <c r="L400" s="19">
        <v>6.2863867911499751E-3</v>
      </c>
      <c r="M400" s="19">
        <v>3.3828061185600139E-2</v>
      </c>
      <c r="N400" s="19">
        <v>0.80820069082847379</v>
      </c>
      <c r="O400" s="19">
        <v>3.4852282595572617</v>
      </c>
      <c r="P400" s="19">
        <v>5.5830205402656992</v>
      </c>
      <c r="Q400" s="20">
        <v>94.306156166042626</v>
      </c>
      <c r="R400" s="20">
        <v>9.0682487998229604</v>
      </c>
      <c r="S400" s="24"/>
      <c r="T400" s="23"/>
      <c r="U400" s="23"/>
      <c r="V400" s="23"/>
      <c r="W400" s="23"/>
      <c r="X400" s="23"/>
      <c r="Y400" s="23"/>
      <c r="Z400" s="22"/>
      <c r="AA400" s="23"/>
      <c r="AB400" s="23"/>
      <c r="AC400" s="23"/>
      <c r="AD400" s="22"/>
      <c r="AE400" s="23"/>
      <c r="AF400" s="23"/>
      <c r="AG400" s="23"/>
      <c r="AH400" s="23"/>
      <c r="AI400" s="23"/>
      <c r="AJ400" s="22"/>
      <c r="AK400" s="20"/>
      <c r="AL400" s="22"/>
      <c r="AM400" s="22"/>
      <c r="AN400" s="22"/>
      <c r="AO400" s="22"/>
      <c r="AP400" s="22"/>
      <c r="AQ400" s="20"/>
      <c r="AR400" s="22"/>
      <c r="AS400" s="20"/>
      <c r="AT400" s="22"/>
      <c r="AU400" s="22"/>
      <c r="AV400" s="23"/>
      <c r="AW400" s="23"/>
      <c r="AX400" s="22"/>
      <c r="AY400" s="24"/>
      <c r="AZ400" s="24"/>
      <c r="BA400" s="23"/>
    </row>
    <row r="401" spans="1:53" s="25" customFormat="1" x14ac:dyDescent="0.2">
      <c r="A401" s="19" t="s">
        <v>466</v>
      </c>
      <c r="B401" s="18" t="s">
        <v>463</v>
      </c>
      <c r="C401" s="29">
        <v>357</v>
      </c>
      <c r="D401" s="29" t="s">
        <v>391</v>
      </c>
      <c r="E401" s="18" t="s">
        <v>763</v>
      </c>
      <c r="F401" s="18" t="s">
        <v>811</v>
      </c>
      <c r="G401" s="18">
        <v>399</v>
      </c>
      <c r="H401" s="19">
        <v>76.473029129385012</v>
      </c>
      <c r="I401" s="19">
        <v>0.16985133379844294</v>
      </c>
      <c r="J401" s="19">
        <v>12.198439165490576</v>
      </c>
      <c r="K401" s="19">
        <v>1.4692978892550392</v>
      </c>
      <c r="L401" s="19">
        <v>5.1438426326477684E-3</v>
      </c>
      <c r="M401" s="19">
        <v>1.1670421894170236E-2</v>
      </c>
      <c r="N401" s="19">
        <v>0.65522368680894105</v>
      </c>
      <c r="O401" s="19">
        <v>3.2162595237405354</v>
      </c>
      <c r="P401" s="19">
        <v>5.801085006994664</v>
      </c>
      <c r="Q401" s="20">
        <v>96.044438756668882</v>
      </c>
      <c r="R401" s="20">
        <v>9.0173445307351994</v>
      </c>
      <c r="S401" s="21">
        <v>210</v>
      </c>
      <c r="T401" s="23">
        <v>58.60892719165534</v>
      </c>
      <c r="U401" s="23">
        <v>912.88404564868824</v>
      </c>
      <c r="V401" s="23">
        <v>119.72561055497397</v>
      </c>
      <c r="W401" s="23">
        <v>114.50104431286587</v>
      </c>
      <c r="X401" s="23">
        <v>27.114453478983489</v>
      </c>
      <c r="Y401" s="23">
        <v>152.89681796769008</v>
      </c>
      <c r="Z401" s="22">
        <v>19.680070457550169</v>
      </c>
      <c r="AA401" s="23">
        <v>75.476720836923221</v>
      </c>
      <c r="AB401" s="23">
        <v>329.29698485534601</v>
      </c>
      <c r="AC401" s="23">
        <v>56.739939165561225</v>
      </c>
      <c r="AD401" s="22">
        <v>5.4136713540315471</v>
      </c>
      <c r="AE401" s="23">
        <v>1131.1167286954928</v>
      </c>
      <c r="AF401" s="23">
        <v>134.89975954918836</v>
      </c>
      <c r="AG401" s="23">
        <v>250.88020297532771</v>
      </c>
      <c r="AH401" s="23">
        <v>26.727931941188263</v>
      </c>
      <c r="AI401" s="23">
        <v>101.79182342058043</v>
      </c>
      <c r="AJ401" s="22">
        <v>18.289604594681361</v>
      </c>
      <c r="AK401" s="20">
        <v>1.0275529805316024</v>
      </c>
      <c r="AL401" s="22">
        <v>14.907228316074089</v>
      </c>
      <c r="AM401" s="22">
        <v>2.534041183207528</v>
      </c>
      <c r="AN401" s="22">
        <v>14.735192061381859</v>
      </c>
      <c r="AO401" s="22">
        <v>2.9027848356762913</v>
      </c>
      <c r="AP401" s="22">
        <v>8.1361093984858375</v>
      </c>
      <c r="AQ401" s="20">
        <v>1.1260305054155797</v>
      </c>
      <c r="AR401" s="22">
        <v>7.2552816602128312</v>
      </c>
      <c r="AS401" s="20">
        <v>1.1083983534370205</v>
      </c>
      <c r="AT401" s="22">
        <v>10.13382608332808</v>
      </c>
      <c r="AU401" s="22">
        <v>3.2400865942058239</v>
      </c>
      <c r="AV401" s="23">
        <v>80.531310154879407</v>
      </c>
      <c r="AW401" s="23">
        <v>32.734765617740557</v>
      </c>
      <c r="AX401" s="22">
        <v>5.7776962795989695</v>
      </c>
      <c r="AY401" s="24">
        <v>0.12871471570918455</v>
      </c>
      <c r="AZ401" s="20">
        <v>7.3979088886893551</v>
      </c>
      <c r="BA401" s="23">
        <v>847.6329985795179</v>
      </c>
    </row>
    <row r="402" spans="1:53" s="25" customFormat="1" x14ac:dyDescent="0.2">
      <c r="A402" s="19" t="s">
        <v>467</v>
      </c>
      <c r="B402" s="18" t="s">
        <v>463</v>
      </c>
      <c r="C402" s="29">
        <v>357</v>
      </c>
      <c r="D402" s="29" t="s">
        <v>391</v>
      </c>
      <c r="E402" s="18" t="s">
        <v>763</v>
      </c>
      <c r="F402" s="18" t="s">
        <v>811</v>
      </c>
      <c r="G402" s="18">
        <v>400</v>
      </c>
      <c r="H402" s="19">
        <v>74.822085329883564</v>
      </c>
      <c r="I402" s="19">
        <v>0.24799364164144078</v>
      </c>
      <c r="J402" s="19">
        <v>12.160506612653654</v>
      </c>
      <c r="K402" s="19">
        <v>2.5937920038813789</v>
      </c>
      <c r="L402" s="19">
        <v>0.10851803436833178</v>
      </c>
      <c r="M402" s="19">
        <v>0.11792218545112003</v>
      </c>
      <c r="N402" s="19">
        <v>1.1322423136527695</v>
      </c>
      <c r="O402" s="19">
        <v>3.2647423497906525</v>
      </c>
      <c r="P402" s="19">
        <v>5.5521975286770964</v>
      </c>
      <c r="Q402" s="20">
        <v>96.514783091283192</v>
      </c>
      <c r="R402" s="20">
        <v>8.8169398784677497</v>
      </c>
      <c r="S402" s="21">
        <v>211</v>
      </c>
      <c r="T402" s="23">
        <v>59.798369663899685</v>
      </c>
      <c r="U402" s="23">
        <v>1185.185433767823</v>
      </c>
      <c r="V402" s="23">
        <v>320.22260560792148</v>
      </c>
      <c r="W402" s="23">
        <v>131.44834966486295</v>
      </c>
      <c r="X402" s="23">
        <v>26.860913479423502</v>
      </c>
      <c r="Y402" s="23">
        <v>153.35760196977827</v>
      </c>
      <c r="Z402" s="22">
        <v>21.068783347977202</v>
      </c>
      <c r="AA402" s="23">
        <v>73.045455299710625</v>
      </c>
      <c r="AB402" s="23">
        <v>450.14542174979948</v>
      </c>
      <c r="AC402" s="23">
        <v>55.737881376795947</v>
      </c>
      <c r="AD402" s="22">
        <v>5.6332177894461957</v>
      </c>
      <c r="AE402" s="23">
        <v>1254.0896279087947</v>
      </c>
      <c r="AF402" s="23">
        <v>111.73188244294506</v>
      </c>
      <c r="AG402" s="23">
        <v>212.42564075963443</v>
      </c>
      <c r="AH402" s="23">
        <v>23.386032986624155</v>
      </c>
      <c r="AI402" s="23">
        <v>87.259337064609142</v>
      </c>
      <c r="AJ402" s="22">
        <v>17.788319189717505</v>
      </c>
      <c r="AK402" s="20">
        <v>2.428324570855966</v>
      </c>
      <c r="AL402" s="22">
        <v>14.565744126804834</v>
      </c>
      <c r="AM402" s="22">
        <v>2.0787227363034857</v>
      </c>
      <c r="AN402" s="22">
        <v>14.195586736814848</v>
      </c>
      <c r="AO402" s="22">
        <v>2.8895520132573704</v>
      </c>
      <c r="AP402" s="22">
        <v>7.8342243314216686</v>
      </c>
      <c r="AQ402" s="20">
        <v>1.048058160892096</v>
      </c>
      <c r="AR402" s="22">
        <v>7.0193541391355767</v>
      </c>
      <c r="AS402" s="20">
        <v>0.93846301360864981</v>
      </c>
      <c r="AT402" s="22">
        <v>13.472889004754528</v>
      </c>
      <c r="AU402" s="22">
        <v>3.12716268515394</v>
      </c>
      <c r="AV402" s="23">
        <v>92.615274628066132</v>
      </c>
      <c r="AW402" s="23">
        <v>25.797540442287442</v>
      </c>
      <c r="AX402" s="22">
        <v>5.205709836611363</v>
      </c>
      <c r="AY402" s="24">
        <v>0.13738336461552891</v>
      </c>
      <c r="AZ402" s="20">
        <v>8.1775511080039873</v>
      </c>
      <c r="BA402" s="23">
        <v>869.05549927864229</v>
      </c>
    </row>
    <row r="403" spans="1:53" s="25" customFormat="1" x14ac:dyDescent="0.2">
      <c r="A403" s="19" t="s">
        <v>468</v>
      </c>
      <c r="B403" s="18" t="s">
        <v>463</v>
      </c>
      <c r="C403" s="29">
        <v>357</v>
      </c>
      <c r="D403" s="29" t="s">
        <v>391</v>
      </c>
      <c r="E403" s="18" t="s">
        <v>763</v>
      </c>
      <c r="F403" s="18" t="s">
        <v>811</v>
      </c>
      <c r="G403" s="18">
        <v>401</v>
      </c>
      <c r="H403" s="19">
        <v>75.402854455905242</v>
      </c>
      <c r="I403" s="19">
        <v>0.23331025930688845</v>
      </c>
      <c r="J403" s="19">
        <v>12.727216670243561</v>
      </c>
      <c r="K403" s="19">
        <v>2.0501931502466517</v>
      </c>
      <c r="L403" s="19">
        <v>5.7121154442558927E-2</v>
      </c>
      <c r="M403" s="19">
        <v>3.4438435845736068E-2</v>
      </c>
      <c r="N403" s="19">
        <v>0.84023804179316919</v>
      </c>
      <c r="O403" s="19">
        <v>3.1713086189134634</v>
      </c>
      <c r="P403" s="19">
        <v>5.4833192133027611</v>
      </c>
      <c r="Q403" s="20">
        <v>95.138347934178043</v>
      </c>
      <c r="R403" s="20">
        <v>8.6546278322162244</v>
      </c>
      <c r="S403" s="21">
        <v>212</v>
      </c>
      <c r="T403" s="23">
        <v>62.245885545857</v>
      </c>
      <c r="U403" s="23">
        <v>1189.4184411869637</v>
      </c>
      <c r="V403" s="23">
        <v>251.7142869293879</v>
      </c>
      <c r="W403" s="23">
        <v>143.72695133123392</v>
      </c>
      <c r="X403" s="23">
        <v>29.055330206027065</v>
      </c>
      <c r="Y403" s="23">
        <v>154.90488583471446</v>
      </c>
      <c r="Z403" s="22">
        <v>24.000037631793909</v>
      </c>
      <c r="AA403" s="23">
        <v>78.237571327746878</v>
      </c>
      <c r="AB403" s="23">
        <v>484.94607020431403</v>
      </c>
      <c r="AC403" s="23">
        <v>58.847474900563469</v>
      </c>
      <c r="AD403" s="22">
        <v>3.8008919018469181</v>
      </c>
      <c r="AE403" s="23">
        <v>1367.5107298435241</v>
      </c>
      <c r="AF403" s="23">
        <v>121.77344651475104</v>
      </c>
      <c r="AG403" s="23">
        <v>214.85637826513334</v>
      </c>
      <c r="AH403" s="23">
        <v>26.054588276822209</v>
      </c>
      <c r="AI403" s="23">
        <v>95.643927744465785</v>
      </c>
      <c r="AJ403" s="22">
        <v>18.047851641831151</v>
      </c>
      <c r="AK403" s="20">
        <v>1.882731515116165</v>
      </c>
      <c r="AL403" s="22">
        <v>17.012613301071696</v>
      </c>
      <c r="AM403" s="22">
        <v>2.4767575095175816</v>
      </c>
      <c r="AN403" s="22">
        <v>14.212827695543767</v>
      </c>
      <c r="AO403" s="22">
        <v>2.9093402876154175</v>
      </c>
      <c r="AP403" s="22">
        <v>8.3548338385460461</v>
      </c>
      <c r="AQ403" s="20">
        <v>1.2606111154573185</v>
      </c>
      <c r="AR403" s="22">
        <v>8.4807182550689735</v>
      </c>
      <c r="AS403" s="20">
        <v>1.1956968761263531</v>
      </c>
      <c r="AT403" s="22">
        <v>13.500068399430852</v>
      </c>
      <c r="AU403" s="22">
        <v>3.5020111849409119</v>
      </c>
      <c r="AV403" s="23">
        <v>94.804618788823561</v>
      </c>
      <c r="AW403" s="23">
        <v>29.302655855945304</v>
      </c>
      <c r="AX403" s="22">
        <v>5.58689139679191</v>
      </c>
      <c r="AY403" s="24">
        <v>0.15493402614429</v>
      </c>
      <c r="AZ403" s="20">
        <v>8.8280671230904613</v>
      </c>
      <c r="BA403" s="23">
        <v>891.24910450410277</v>
      </c>
    </row>
    <row r="404" spans="1:53" s="25" customFormat="1" x14ac:dyDescent="0.2">
      <c r="A404" s="19" t="s">
        <v>469</v>
      </c>
      <c r="B404" s="18" t="s">
        <v>463</v>
      </c>
      <c r="C404" s="29">
        <v>357</v>
      </c>
      <c r="D404" s="29" t="s">
        <v>391</v>
      </c>
      <c r="E404" s="18" t="s">
        <v>763</v>
      </c>
      <c r="F404" s="18" t="s">
        <v>811</v>
      </c>
      <c r="G404" s="18">
        <v>402</v>
      </c>
      <c r="H404" s="19">
        <v>75.839451180465105</v>
      </c>
      <c r="I404" s="19">
        <v>0.19152174947548145</v>
      </c>
      <c r="J404" s="19">
        <v>12.661237196759853</v>
      </c>
      <c r="K404" s="19">
        <v>1.3197406017367168</v>
      </c>
      <c r="L404" s="19">
        <v>4.4419588087913436E-2</v>
      </c>
      <c r="M404" s="19">
        <v>3.4254308346007678E-2</v>
      </c>
      <c r="N404" s="19">
        <v>0.72349789689713762</v>
      </c>
      <c r="O404" s="19">
        <v>3.3788435271538124</v>
      </c>
      <c r="P404" s="19">
        <v>5.8070339510779636</v>
      </c>
      <c r="Q404" s="20">
        <v>95.649745973702352</v>
      </c>
      <c r="R404" s="20">
        <v>9.1858774782317756</v>
      </c>
      <c r="S404" s="24"/>
      <c r="T404" s="23"/>
      <c r="U404" s="23"/>
      <c r="V404" s="23"/>
      <c r="W404" s="23"/>
      <c r="X404" s="23"/>
      <c r="Y404" s="23"/>
      <c r="Z404" s="22"/>
      <c r="AA404" s="23"/>
      <c r="AB404" s="23"/>
      <c r="AC404" s="23"/>
      <c r="AD404" s="22"/>
      <c r="AE404" s="23"/>
      <c r="AF404" s="23"/>
      <c r="AG404" s="23"/>
      <c r="AH404" s="23"/>
      <c r="AI404" s="23"/>
      <c r="AJ404" s="22"/>
      <c r="AK404" s="20"/>
      <c r="AL404" s="22"/>
      <c r="AM404" s="22"/>
      <c r="AN404" s="22"/>
      <c r="AO404" s="22"/>
      <c r="AP404" s="22"/>
      <c r="AQ404" s="20"/>
      <c r="AR404" s="22"/>
      <c r="AS404" s="20"/>
      <c r="AT404" s="22"/>
      <c r="AU404" s="22"/>
      <c r="AV404" s="23"/>
      <c r="AW404" s="23"/>
      <c r="AX404" s="22"/>
      <c r="AY404" s="24"/>
      <c r="AZ404" s="24"/>
      <c r="BA404" s="23"/>
    </row>
    <row r="405" spans="1:53" s="25" customFormat="1" x14ac:dyDescent="0.2">
      <c r="A405" s="19" t="s">
        <v>470</v>
      </c>
      <c r="B405" s="18" t="s">
        <v>463</v>
      </c>
      <c r="C405" s="29">
        <v>357</v>
      </c>
      <c r="D405" s="29" t="s">
        <v>391</v>
      </c>
      <c r="E405" s="18" t="s">
        <v>763</v>
      </c>
      <c r="F405" s="18" t="s">
        <v>811</v>
      </c>
      <c r="G405" s="18">
        <v>403</v>
      </c>
      <c r="H405" s="19">
        <v>77.21679096307092</v>
      </c>
      <c r="I405" s="19">
        <v>0.14881963516410887</v>
      </c>
      <c r="J405" s="19">
        <v>12.334391406956515</v>
      </c>
      <c r="K405" s="19">
        <v>0.85858282469150027</v>
      </c>
      <c r="L405" s="19">
        <v>2.7749090946286487E-2</v>
      </c>
      <c r="M405" s="19">
        <v>5.3809849992322838E-3</v>
      </c>
      <c r="N405" s="19">
        <v>0.48318856319706005</v>
      </c>
      <c r="O405" s="19">
        <v>3.1029424061893667</v>
      </c>
      <c r="P405" s="19">
        <v>5.8221541247850306</v>
      </c>
      <c r="Q405" s="20">
        <v>96.140172309519741</v>
      </c>
      <c r="R405" s="20">
        <v>8.9250965309743968</v>
      </c>
      <c r="S405" s="21">
        <v>213</v>
      </c>
      <c r="T405" s="23">
        <v>55.471307466908065</v>
      </c>
      <c r="U405" s="23">
        <v>1070.9337301756398</v>
      </c>
      <c r="V405" s="23">
        <v>133.82676171233308</v>
      </c>
      <c r="W405" s="23">
        <v>75.73977822199258</v>
      </c>
      <c r="X405" s="23">
        <v>29.715379709873719</v>
      </c>
      <c r="Y405" s="23">
        <v>193.72317242528806</v>
      </c>
      <c r="Z405" s="22">
        <v>26.148587953381689</v>
      </c>
      <c r="AA405" s="23">
        <v>83.105849746872195</v>
      </c>
      <c r="AB405" s="23">
        <v>440.56164804173591</v>
      </c>
      <c r="AC405" s="23">
        <v>63.0403746882413</v>
      </c>
      <c r="AD405" s="22">
        <v>7.486148940655994</v>
      </c>
      <c r="AE405" s="23">
        <v>1165.1825404594736</v>
      </c>
      <c r="AF405" s="23">
        <v>122.362962533943</v>
      </c>
      <c r="AG405" s="23">
        <v>212.26528727271099</v>
      </c>
      <c r="AH405" s="23">
        <v>26.642727281004337</v>
      </c>
      <c r="AI405" s="23">
        <v>104.29880820382796</v>
      </c>
      <c r="AJ405" s="22">
        <v>21.466044705508072</v>
      </c>
      <c r="AK405" s="20">
        <v>1.3672361577038763</v>
      </c>
      <c r="AL405" s="22">
        <v>15.76927551735205</v>
      </c>
      <c r="AM405" s="22">
        <v>2.7442974052981914</v>
      </c>
      <c r="AN405" s="22">
        <v>15.560305180900123</v>
      </c>
      <c r="AO405" s="22">
        <v>3.2647003832525678</v>
      </c>
      <c r="AP405" s="22">
        <v>8.9805809814714515</v>
      </c>
      <c r="AQ405" s="20">
        <v>1.1418759180310625</v>
      </c>
      <c r="AR405" s="22">
        <v>7.5082141085363299</v>
      </c>
      <c r="AS405" s="20">
        <v>1.2514095995955663</v>
      </c>
      <c r="AT405" s="22">
        <v>14.277086671565945</v>
      </c>
      <c r="AU405" s="22">
        <v>3.8821712422700325</v>
      </c>
      <c r="AV405" s="23">
        <v>105.75143411339954</v>
      </c>
      <c r="AW405" s="23">
        <v>33.36987085890609</v>
      </c>
      <c r="AX405" s="22">
        <v>6.6496834230841806</v>
      </c>
      <c r="AY405" s="24">
        <v>0.13497914382682455</v>
      </c>
      <c r="AZ405" s="20">
        <v>6.014678191938251</v>
      </c>
      <c r="BA405" s="23">
        <v>884.02984883603415</v>
      </c>
    </row>
    <row r="406" spans="1:53" s="25" customFormat="1" x14ac:dyDescent="0.2">
      <c r="A406" s="19" t="s">
        <v>471</v>
      </c>
      <c r="B406" s="18" t="s">
        <v>463</v>
      </c>
      <c r="C406" s="29">
        <v>357</v>
      </c>
      <c r="D406" s="29" t="s">
        <v>391</v>
      </c>
      <c r="E406" s="18" t="s">
        <v>763</v>
      </c>
      <c r="F406" s="18" t="s">
        <v>811</v>
      </c>
      <c r="G406" s="18">
        <v>404</v>
      </c>
      <c r="H406" s="19">
        <v>73.558353998677418</v>
      </c>
      <c r="I406" s="19">
        <v>0.25979648114423703</v>
      </c>
      <c r="J406" s="19">
        <v>12.432019378675809</v>
      </c>
      <c r="K406" s="19">
        <v>4.1964289675983011</v>
      </c>
      <c r="L406" s="19">
        <v>0.13905124211659978</v>
      </c>
      <c r="M406" s="19">
        <v>1.7204783426046446E-2</v>
      </c>
      <c r="N406" s="19">
        <v>0.85069770028609693</v>
      </c>
      <c r="O406" s="19">
        <v>3.1298418193379129</v>
      </c>
      <c r="P406" s="19">
        <v>5.4166056287375772</v>
      </c>
      <c r="Q406" s="20">
        <v>95.218167258075368</v>
      </c>
      <c r="R406" s="20">
        <v>8.5464474480754902</v>
      </c>
      <c r="S406" s="21">
        <v>214</v>
      </c>
      <c r="T406" s="23">
        <v>61.139468714938637</v>
      </c>
      <c r="U406" s="23">
        <v>1161.2331474342318</v>
      </c>
      <c r="V406" s="23">
        <v>223.15755569379971</v>
      </c>
      <c r="W406" s="23">
        <v>84.962537715457159</v>
      </c>
      <c r="X406" s="23">
        <v>25.742609467199149</v>
      </c>
      <c r="Y406" s="23">
        <v>138.29233896836956</v>
      </c>
      <c r="Z406" s="22">
        <v>18.417244875554587</v>
      </c>
      <c r="AA406" s="23">
        <v>68.066181943308891</v>
      </c>
      <c r="AB406" s="23">
        <v>425.70015951521412</v>
      </c>
      <c r="AC406" s="23">
        <v>50.117191695813588</v>
      </c>
      <c r="AD406" s="22">
        <v>3.9428520386495638</v>
      </c>
      <c r="AE406" s="23">
        <v>1073.8054402691084</v>
      </c>
      <c r="AF406" s="23">
        <v>105.83325284552711</v>
      </c>
      <c r="AG406" s="23">
        <v>181.01531635267756</v>
      </c>
      <c r="AH406" s="23">
        <v>21.432320268487903</v>
      </c>
      <c r="AI406" s="23">
        <v>79.602857379795125</v>
      </c>
      <c r="AJ406" s="22">
        <v>15.196853666535546</v>
      </c>
      <c r="AK406" s="20">
        <v>2.1118275001721538</v>
      </c>
      <c r="AL406" s="22">
        <v>15.075048556459544</v>
      </c>
      <c r="AM406" s="22">
        <v>2.0966286171474486</v>
      </c>
      <c r="AN406" s="22">
        <v>11.739111436768994</v>
      </c>
      <c r="AO406" s="22">
        <v>2.4260514334994201</v>
      </c>
      <c r="AP406" s="22">
        <v>6.9429010136558826</v>
      </c>
      <c r="AQ406" s="20">
        <v>1.0072864385996139</v>
      </c>
      <c r="AR406" s="22">
        <v>5.8826323230580071</v>
      </c>
      <c r="AS406" s="20">
        <v>0.89272384129226534</v>
      </c>
      <c r="AT406" s="22">
        <v>11.715012368011458</v>
      </c>
      <c r="AU406" s="22">
        <v>2.8303051655938067</v>
      </c>
      <c r="AV406" s="23">
        <v>86.154359613411629</v>
      </c>
      <c r="AW406" s="23">
        <v>23.960168506910907</v>
      </c>
      <c r="AX406" s="22">
        <v>4.16638859566776</v>
      </c>
      <c r="AY406" s="24">
        <v>0.13317617601194096</v>
      </c>
      <c r="AZ406" s="20">
        <v>7.7647500091433903</v>
      </c>
      <c r="BA406" s="23">
        <v>873.58342475877873</v>
      </c>
    </row>
    <row r="407" spans="1:53" s="25" customFormat="1" x14ac:dyDescent="0.2">
      <c r="A407" s="19" t="s">
        <v>472</v>
      </c>
      <c r="B407" s="18" t="s">
        <v>463</v>
      </c>
      <c r="C407" s="29">
        <v>357</v>
      </c>
      <c r="D407" s="29" t="s">
        <v>391</v>
      </c>
      <c r="E407" s="18" t="s">
        <v>763</v>
      </c>
      <c r="F407" s="18" t="s">
        <v>811</v>
      </c>
      <c r="G407" s="18">
        <v>405</v>
      </c>
      <c r="H407" s="19">
        <v>75.666888922730976</v>
      </c>
      <c r="I407" s="19">
        <v>0.21341507636815432</v>
      </c>
      <c r="J407" s="19">
        <v>12.225196778679672</v>
      </c>
      <c r="K407" s="19">
        <v>2.0318584498559455</v>
      </c>
      <c r="L407" s="19">
        <v>4.1500185496319175E-2</v>
      </c>
      <c r="M407" s="19">
        <v>2.8065790253667271E-2</v>
      </c>
      <c r="N407" s="19">
        <v>0.71882988940648551</v>
      </c>
      <c r="O407" s="19">
        <v>3.2939081056612776</v>
      </c>
      <c r="P407" s="19">
        <v>5.7803368015475067</v>
      </c>
      <c r="Q407" s="20">
        <v>95.235714789583156</v>
      </c>
      <c r="R407" s="20">
        <v>9.0742449072087847</v>
      </c>
      <c r="S407" s="21">
        <v>215</v>
      </c>
      <c r="T407" s="23">
        <v>61.35171906832349</v>
      </c>
      <c r="U407" s="23">
        <v>1164.1096150372646</v>
      </c>
      <c r="V407" s="23">
        <v>192.57910425379967</v>
      </c>
      <c r="W407" s="23">
        <v>104.09615838998167</v>
      </c>
      <c r="X407" s="23">
        <v>25.958039338255972</v>
      </c>
      <c r="Y407" s="23">
        <v>148.60092548519086</v>
      </c>
      <c r="Z407" s="22">
        <v>19.767752563362148</v>
      </c>
      <c r="AA407" s="23">
        <v>61.966097205404139</v>
      </c>
      <c r="AB407" s="23">
        <v>416.90087175592322</v>
      </c>
      <c r="AC407" s="23">
        <v>48.402828929669887</v>
      </c>
      <c r="AD407" s="22">
        <v>5.128289865250002</v>
      </c>
      <c r="AE407" s="23">
        <v>1101.4770624508683</v>
      </c>
      <c r="AF407" s="23">
        <v>99.358286536573317</v>
      </c>
      <c r="AG407" s="23">
        <v>157.87881607933645</v>
      </c>
      <c r="AH407" s="23">
        <v>20.529224238509343</v>
      </c>
      <c r="AI407" s="23">
        <v>75.572480520086387</v>
      </c>
      <c r="AJ407" s="22">
        <v>12.927718542722015</v>
      </c>
      <c r="AK407" s="20">
        <v>2.0805652952534417</v>
      </c>
      <c r="AL407" s="22">
        <v>13.156501727596812</v>
      </c>
      <c r="AM407" s="22">
        <v>1.9107067422597419</v>
      </c>
      <c r="AN407" s="22">
        <v>10.429241484321446</v>
      </c>
      <c r="AO407" s="22">
        <v>2.3584550384579366</v>
      </c>
      <c r="AP407" s="22">
        <v>6.3676955852162278</v>
      </c>
      <c r="AQ407" s="20">
        <v>0.90010099267379229</v>
      </c>
      <c r="AR407" s="22">
        <v>6.1538032674461602</v>
      </c>
      <c r="AS407" s="20">
        <v>0.86504411625601596</v>
      </c>
      <c r="AT407" s="22">
        <v>12.296243298893291</v>
      </c>
      <c r="AU407" s="22">
        <v>2.7983569153186156</v>
      </c>
      <c r="AV407" s="23">
        <v>75.629635975976228</v>
      </c>
      <c r="AW407" s="23">
        <v>21.972720881799876</v>
      </c>
      <c r="AX407" s="22">
        <v>4.345009481790254</v>
      </c>
      <c r="AY407" s="24">
        <v>0.13302577018830308</v>
      </c>
      <c r="AZ407" s="20">
        <v>7.4123163018970457</v>
      </c>
      <c r="BA407" s="23">
        <v>867.88466600910158</v>
      </c>
    </row>
    <row r="408" spans="1:53" s="25" customFormat="1" x14ac:dyDescent="0.2">
      <c r="A408" s="19" t="s">
        <v>473</v>
      </c>
      <c r="B408" s="18" t="s">
        <v>463</v>
      </c>
      <c r="C408" s="29">
        <v>357</v>
      </c>
      <c r="D408" s="29" t="s">
        <v>391</v>
      </c>
      <c r="E408" s="18" t="s">
        <v>763</v>
      </c>
      <c r="F408" s="18" t="s">
        <v>811</v>
      </c>
      <c r="G408" s="18">
        <v>406</v>
      </c>
      <c r="H408" s="19">
        <v>75.41132954857909</v>
      </c>
      <c r="I408" s="19">
        <v>0.20419087867593536</v>
      </c>
      <c r="J408" s="19">
        <v>12.628681984979535</v>
      </c>
      <c r="K408" s="19">
        <v>1.8306409309003961</v>
      </c>
      <c r="L408" s="19">
        <v>2.7243050296127239E-2</v>
      </c>
      <c r="M408" s="19">
        <v>1.7372467984318143E-2</v>
      </c>
      <c r="N408" s="19">
        <v>0.83306144579819574</v>
      </c>
      <c r="O408" s="19">
        <v>3.3043837228489128</v>
      </c>
      <c r="P408" s="19">
        <v>5.7430959699374746</v>
      </c>
      <c r="Q408" s="20">
        <v>94.299091377174406</v>
      </c>
      <c r="R408" s="20">
        <v>9.0474796927863874</v>
      </c>
      <c r="S408" s="21">
        <v>216</v>
      </c>
      <c r="T408" s="23">
        <v>62.33348954540805</v>
      </c>
      <c r="U408" s="23">
        <v>1199.2189292561486</v>
      </c>
      <c r="V408" s="23">
        <v>173.62275179912137</v>
      </c>
      <c r="W408" s="23">
        <v>133.18323656484898</v>
      </c>
      <c r="X408" s="23">
        <v>27.050571826511469</v>
      </c>
      <c r="Y408" s="23">
        <v>152.86237883863464</v>
      </c>
      <c r="Z408" s="22">
        <v>24.576386948921659</v>
      </c>
      <c r="AA408" s="23">
        <v>71.573305402827643</v>
      </c>
      <c r="AB408" s="23">
        <v>444.20856384330477</v>
      </c>
      <c r="AC408" s="23">
        <v>52.949043648651816</v>
      </c>
      <c r="AD408" s="22">
        <v>3.3654119054182146</v>
      </c>
      <c r="AE408" s="23">
        <v>1675.0049433573711</v>
      </c>
      <c r="AF408" s="23">
        <v>125.89866554014861</v>
      </c>
      <c r="AG408" s="23">
        <v>215.57283719788055</v>
      </c>
      <c r="AH408" s="23">
        <v>26.537465226835394</v>
      </c>
      <c r="AI408" s="23">
        <v>96.441860955966717</v>
      </c>
      <c r="AJ408" s="22">
        <v>17.851015428966321</v>
      </c>
      <c r="AK408" s="20">
        <v>1.7954686479925945</v>
      </c>
      <c r="AL408" s="22">
        <v>16.400464128460452</v>
      </c>
      <c r="AM408" s="22">
        <v>2.2903075500564798</v>
      </c>
      <c r="AN408" s="22">
        <v>14.286315245674308</v>
      </c>
      <c r="AO408" s="22">
        <v>2.4772456670963221</v>
      </c>
      <c r="AP408" s="22">
        <v>7.2699789362313574</v>
      </c>
      <c r="AQ408" s="20">
        <v>1.143340228329371</v>
      </c>
      <c r="AR408" s="22">
        <v>7.3541576044983046</v>
      </c>
      <c r="AS408" s="20">
        <v>1.0538466215810136</v>
      </c>
      <c r="AT408" s="22">
        <v>12.897220315218433</v>
      </c>
      <c r="AU408" s="22">
        <v>2.8815249399863756</v>
      </c>
      <c r="AV408" s="23">
        <v>86.131752474756027</v>
      </c>
      <c r="AW408" s="23">
        <v>25.517882389331913</v>
      </c>
      <c r="AX408" s="22">
        <v>4.6489755469424416</v>
      </c>
      <c r="AY408" s="24">
        <v>0.16077459434845712</v>
      </c>
      <c r="AZ408" s="20">
        <v>10.95760092236657</v>
      </c>
      <c r="BA408" s="23">
        <v>876.11612065508632</v>
      </c>
    </row>
    <row r="409" spans="1:53" s="25" customFormat="1" x14ac:dyDescent="0.2">
      <c r="A409" s="19" t="s">
        <v>474</v>
      </c>
      <c r="B409" s="18" t="s">
        <v>463</v>
      </c>
      <c r="C409" s="29">
        <v>357</v>
      </c>
      <c r="D409" s="29" t="s">
        <v>391</v>
      </c>
      <c r="E409" s="18" t="s">
        <v>763</v>
      </c>
      <c r="F409" s="18" t="s">
        <v>811</v>
      </c>
      <c r="G409" s="18">
        <v>407</v>
      </c>
      <c r="H409" s="19">
        <v>75.561298924081072</v>
      </c>
      <c r="I409" s="19">
        <v>0.17995841573790977</v>
      </c>
      <c r="J409" s="19">
        <v>12.545872922259436</v>
      </c>
      <c r="K409" s="19">
        <v>1.967376992716521</v>
      </c>
      <c r="L409" s="19">
        <v>6.3912039817513353E-2</v>
      </c>
      <c r="M409" s="19">
        <v>1.2593445287774698E-2</v>
      </c>
      <c r="N409" s="19">
        <v>0.79295263045313136</v>
      </c>
      <c r="O409" s="19">
        <v>3.3269280119854572</v>
      </c>
      <c r="P409" s="19">
        <v>5.549106617661173</v>
      </c>
      <c r="Q409" s="20">
        <v>95.85149767457122</v>
      </c>
      <c r="R409" s="20">
        <v>8.8760346296466306</v>
      </c>
      <c r="S409" s="24"/>
      <c r="T409" s="23"/>
      <c r="U409" s="23"/>
      <c r="V409" s="23"/>
      <c r="W409" s="23"/>
      <c r="X409" s="23"/>
      <c r="Y409" s="23"/>
      <c r="Z409" s="22"/>
      <c r="AA409" s="23"/>
      <c r="AB409" s="23"/>
      <c r="AC409" s="23"/>
      <c r="AD409" s="22"/>
      <c r="AE409" s="23"/>
      <c r="AF409" s="23"/>
      <c r="AG409" s="23"/>
      <c r="AH409" s="23"/>
      <c r="AI409" s="23"/>
      <c r="AJ409" s="22"/>
      <c r="AK409" s="20"/>
      <c r="AL409" s="22"/>
      <c r="AM409" s="22"/>
      <c r="AN409" s="22"/>
      <c r="AO409" s="22"/>
      <c r="AP409" s="22"/>
      <c r="AQ409" s="20"/>
      <c r="AR409" s="22"/>
      <c r="AS409" s="20"/>
      <c r="AT409" s="22"/>
      <c r="AU409" s="22"/>
      <c r="AV409" s="23"/>
      <c r="AW409" s="23"/>
      <c r="AX409" s="22"/>
      <c r="AY409" s="24"/>
      <c r="AZ409" s="24"/>
      <c r="BA409" s="23"/>
    </row>
    <row r="410" spans="1:53" s="25" customFormat="1" x14ac:dyDescent="0.2">
      <c r="A410" s="19" t="s">
        <v>475</v>
      </c>
      <c r="B410" s="18" t="s">
        <v>463</v>
      </c>
      <c r="C410" s="29">
        <v>357</v>
      </c>
      <c r="D410" s="29" t="s">
        <v>391</v>
      </c>
      <c r="E410" s="18" t="s">
        <v>763</v>
      </c>
      <c r="F410" s="18" t="s">
        <v>811</v>
      </c>
      <c r="G410" s="18">
        <v>408</v>
      </c>
      <c r="H410" s="19">
        <v>75.645762651615229</v>
      </c>
      <c r="I410" s="19">
        <v>0.23078596787645803</v>
      </c>
      <c r="J410" s="19">
        <v>12.897494254145643</v>
      </c>
      <c r="K410" s="19">
        <v>1.4447927447509818</v>
      </c>
      <c r="L410" s="19">
        <v>9.3020035964949122E-3</v>
      </c>
      <c r="M410" s="19">
        <v>1.2626633189066552E-2</v>
      </c>
      <c r="N410" s="19">
        <v>0.69941485511931001</v>
      </c>
      <c r="O410" s="19">
        <v>3.4589690044779497</v>
      </c>
      <c r="P410" s="19">
        <v>5.6008518852288809</v>
      </c>
      <c r="Q410" s="20">
        <v>95.599561153103693</v>
      </c>
      <c r="R410" s="20">
        <v>9.0598208897068311</v>
      </c>
      <c r="S410" s="21">
        <v>217</v>
      </c>
      <c r="T410" s="23">
        <v>63.24493255123393</v>
      </c>
      <c r="U410" s="23">
        <v>1198.5485923527128</v>
      </c>
      <c r="V410" s="23">
        <v>143.65717450471718</v>
      </c>
      <c r="W410" s="23">
        <v>96.609445726179544</v>
      </c>
      <c r="X410" s="23">
        <v>27.686104041314902</v>
      </c>
      <c r="Y410" s="23">
        <v>149.65134674406937</v>
      </c>
      <c r="Z410" s="22">
        <v>19.435353384731567</v>
      </c>
      <c r="AA410" s="23">
        <v>64.989602295735992</v>
      </c>
      <c r="AB410" s="23">
        <v>458.77027621076826</v>
      </c>
      <c r="AC410" s="23">
        <v>51.790161226146758</v>
      </c>
      <c r="AD410" s="22">
        <v>4.6493751289000178</v>
      </c>
      <c r="AE410" s="23">
        <v>1157.3762266963149</v>
      </c>
      <c r="AF410" s="23">
        <v>103.05317912642093</v>
      </c>
      <c r="AG410" s="23">
        <v>151.89758157334748</v>
      </c>
      <c r="AH410" s="23">
        <v>19.941698461837284</v>
      </c>
      <c r="AI410" s="23">
        <v>80.187496905177554</v>
      </c>
      <c r="AJ410" s="22">
        <v>14.995263250971846</v>
      </c>
      <c r="AK410" s="20">
        <v>1.4154265765811909</v>
      </c>
      <c r="AL410" s="22">
        <v>14.052090112583336</v>
      </c>
      <c r="AM410" s="22">
        <v>1.8596358809265785</v>
      </c>
      <c r="AN410" s="22">
        <v>11.26629957082609</v>
      </c>
      <c r="AO410" s="22">
        <v>2.3539898382600275</v>
      </c>
      <c r="AP410" s="22">
        <v>6.6561073002086344</v>
      </c>
      <c r="AQ410" s="20">
        <v>0.98829019830452725</v>
      </c>
      <c r="AR410" s="22">
        <v>6.4655559070473148</v>
      </c>
      <c r="AS410" s="20">
        <v>0.94636611821994521</v>
      </c>
      <c r="AT410" s="22">
        <v>14.426219578814099</v>
      </c>
      <c r="AU410" s="22">
        <v>2.9971895557129318</v>
      </c>
      <c r="AV410" s="23">
        <v>93.272879337373141</v>
      </c>
      <c r="AW410" s="23">
        <v>23.680081555257868</v>
      </c>
      <c r="AX410" s="22">
        <v>4.445548784128043</v>
      </c>
      <c r="AY410" s="24">
        <v>0.12987088861932866</v>
      </c>
      <c r="AZ410" s="20">
        <v>7.7338176493368662</v>
      </c>
      <c r="BA410" s="23">
        <v>883.6415107517156</v>
      </c>
    </row>
    <row r="411" spans="1:53" s="25" customFormat="1" x14ac:dyDescent="0.2">
      <c r="A411" s="19" t="s">
        <v>476</v>
      </c>
      <c r="B411" s="18" t="s">
        <v>463</v>
      </c>
      <c r="C411" s="29">
        <v>357</v>
      </c>
      <c r="D411" s="29" t="s">
        <v>391</v>
      </c>
      <c r="E411" s="18" t="s">
        <v>763</v>
      </c>
      <c r="F411" s="18" t="s">
        <v>811</v>
      </c>
      <c r="G411" s="18">
        <v>409</v>
      </c>
      <c r="H411" s="19">
        <v>76.024866943385817</v>
      </c>
      <c r="I411" s="19">
        <v>0.25192059547764317</v>
      </c>
      <c r="J411" s="19">
        <v>12.777481401101531</v>
      </c>
      <c r="K411" s="19">
        <v>1.2576013077428474</v>
      </c>
      <c r="L411" s="19">
        <v>1.2341697108200989E-2</v>
      </c>
      <c r="M411" s="19">
        <v>3.0513926057751203E-2</v>
      </c>
      <c r="N411" s="19">
        <v>0.65946250886929902</v>
      </c>
      <c r="O411" s="19">
        <v>3.1113856934252926</v>
      </c>
      <c r="P411" s="19">
        <v>5.8744259268316243</v>
      </c>
      <c r="Q411" s="20">
        <v>96.071872328222199</v>
      </c>
      <c r="R411" s="20">
        <v>8.9858116202569178</v>
      </c>
      <c r="S411" s="24"/>
      <c r="T411" s="23"/>
      <c r="U411" s="23"/>
      <c r="V411" s="23"/>
      <c r="W411" s="23"/>
      <c r="X411" s="23"/>
      <c r="Y411" s="23"/>
      <c r="Z411" s="22"/>
      <c r="AA411" s="23"/>
      <c r="AB411" s="23"/>
      <c r="AC411" s="23"/>
      <c r="AD411" s="22"/>
      <c r="AE411" s="23"/>
      <c r="AF411" s="23"/>
      <c r="AG411" s="23"/>
      <c r="AH411" s="23"/>
      <c r="AI411" s="23"/>
      <c r="AJ411" s="22"/>
      <c r="AK411" s="20"/>
      <c r="AL411" s="22"/>
      <c r="AM411" s="22"/>
      <c r="AN411" s="22"/>
      <c r="AO411" s="22"/>
      <c r="AP411" s="22"/>
      <c r="AQ411" s="20"/>
      <c r="AR411" s="22"/>
      <c r="AS411" s="20"/>
      <c r="AT411" s="22"/>
      <c r="AU411" s="22"/>
      <c r="AV411" s="23"/>
      <c r="AW411" s="23"/>
      <c r="AX411" s="22"/>
      <c r="AY411" s="24"/>
      <c r="AZ411" s="24"/>
      <c r="BA411" s="23"/>
    </row>
    <row r="412" spans="1:53" s="25" customFormat="1" x14ac:dyDescent="0.2">
      <c r="A412" s="19" t="s">
        <v>477</v>
      </c>
      <c r="B412" s="18" t="s">
        <v>463</v>
      </c>
      <c r="C412" s="29">
        <v>357</v>
      </c>
      <c r="D412" s="29" t="s">
        <v>391</v>
      </c>
      <c r="E412" s="18" t="s">
        <v>763</v>
      </c>
      <c r="F412" s="18" t="s">
        <v>811</v>
      </c>
      <c r="G412" s="18">
        <v>410</v>
      </c>
      <c r="H412" s="19">
        <v>76.502988657808146</v>
      </c>
      <c r="I412" s="19">
        <v>0.14772977505312831</v>
      </c>
      <c r="J412" s="19">
        <v>12.832601781102584</v>
      </c>
      <c r="K412" s="19">
        <v>0.91977333905357661</v>
      </c>
      <c r="L412" s="19">
        <v>0</v>
      </c>
      <c r="M412" s="19">
        <v>2.6061189989000155E-2</v>
      </c>
      <c r="N412" s="19">
        <v>0.57945886518965051</v>
      </c>
      <c r="O412" s="19">
        <v>3.3445287309914296</v>
      </c>
      <c r="P412" s="19">
        <v>5.6468576608124987</v>
      </c>
      <c r="Q412" s="20">
        <v>95.944300905836641</v>
      </c>
      <c r="R412" s="20">
        <v>8.9913863918039283</v>
      </c>
      <c r="S412" s="21">
        <v>218</v>
      </c>
      <c r="T412" s="23">
        <v>66.970507323733884</v>
      </c>
      <c r="U412" s="23">
        <v>889.74289638610969</v>
      </c>
      <c r="V412" s="23">
        <v>153.39537988341598</v>
      </c>
      <c r="W412" s="23">
        <v>124.37716038837483</v>
      </c>
      <c r="X412" s="23">
        <v>24.335392729562081</v>
      </c>
      <c r="Y412" s="23">
        <v>162.71693702259213</v>
      </c>
      <c r="Z412" s="22">
        <v>20.218202802496872</v>
      </c>
      <c r="AA412" s="23">
        <v>79.661443022774904</v>
      </c>
      <c r="AB412" s="23">
        <v>350.54596583061311</v>
      </c>
      <c r="AC412" s="23">
        <v>59.434056777025923</v>
      </c>
      <c r="AD412" s="22">
        <v>6.5025042200983521</v>
      </c>
      <c r="AE412" s="23">
        <v>1092.1398955729901</v>
      </c>
      <c r="AF412" s="23">
        <v>98.672849052158398</v>
      </c>
      <c r="AG412" s="23">
        <v>164.59981829872646</v>
      </c>
      <c r="AH412" s="23">
        <v>20.640548747332105</v>
      </c>
      <c r="AI412" s="23">
        <v>73.728065941684804</v>
      </c>
      <c r="AJ412" s="22">
        <v>15.635559499430517</v>
      </c>
      <c r="AK412" s="20">
        <v>1.4304176403586875</v>
      </c>
      <c r="AL412" s="22">
        <v>15.600933257786187</v>
      </c>
      <c r="AM412" s="22">
        <v>2.3041511991519372</v>
      </c>
      <c r="AN412" s="22">
        <v>14.989319968584345</v>
      </c>
      <c r="AO412" s="22">
        <v>2.8547448206296782</v>
      </c>
      <c r="AP412" s="22">
        <v>8.7389235201116584</v>
      </c>
      <c r="AQ412" s="20">
        <v>1.1869206056101225</v>
      </c>
      <c r="AR412" s="22">
        <v>8.3549357712035448</v>
      </c>
      <c r="AS412" s="20">
        <v>1.0440196660153878</v>
      </c>
      <c r="AT412" s="22">
        <v>10.353080039314301</v>
      </c>
      <c r="AU412" s="22">
        <v>3.8726615754517111</v>
      </c>
      <c r="AV412" s="23">
        <v>89.506011883737102</v>
      </c>
      <c r="AW412" s="23">
        <v>29.86813885071841</v>
      </c>
      <c r="AX412" s="22">
        <v>7.114599296692103</v>
      </c>
      <c r="AY412" s="24">
        <v>0.12425383105441391</v>
      </c>
      <c r="AZ412" s="20">
        <v>6.7119005283472974</v>
      </c>
      <c r="BA412" s="23">
        <v>860.38888453908032</v>
      </c>
    </row>
    <row r="413" spans="1:53" s="25" customFormat="1" x14ac:dyDescent="0.2">
      <c r="A413" s="19" t="s">
        <v>478</v>
      </c>
      <c r="B413" s="18" t="s">
        <v>463</v>
      </c>
      <c r="C413" s="29">
        <v>357</v>
      </c>
      <c r="D413" s="29" t="s">
        <v>391</v>
      </c>
      <c r="E413" s="18" t="s">
        <v>763</v>
      </c>
      <c r="F413" s="18" t="s">
        <v>811</v>
      </c>
      <c r="G413" s="18">
        <v>411</v>
      </c>
      <c r="H413" s="19">
        <v>75.569309829017996</v>
      </c>
      <c r="I413" s="19">
        <v>0.24426680917346699</v>
      </c>
      <c r="J413" s="19">
        <v>12.563701252149599</v>
      </c>
      <c r="K413" s="19">
        <v>1.6513133438741066</v>
      </c>
      <c r="L413" s="19">
        <v>2.4613397841547299E-2</v>
      </c>
      <c r="M413" s="19">
        <v>2.5057855239828664E-2</v>
      </c>
      <c r="N413" s="19">
        <v>0.79992367294692068</v>
      </c>
      <c r="O413" s="19">
        <v>3.3544578463745762</v>
      </c>
      <c r="P413" s="19">
        <v>5.767355993381952</v>
      </c>
      <c r="Q413" s="20">
        <v>96.345084618202137</v>
      </c>
      <c r="R413" s="20">
        <v>9.1218138397565287</v>
      </c>
      <c r="S413" s="24"/>
      <c r="T413" s="23"/>
      <c r="U413" s="23"/>
      <c r="V413" s="23"/>
      <c r="W413" s="23"/>
      <c r="X413" s="23"/>
      <c r="Y413" s="23"/>
      <c r="Z413" s="22"/>
      <c r="AA413" s="23"/>
      <c r="AB413" s="23"/>
      <c r="AC413" s="23"/>
      <c r="AD413" s="22"/>
      <c r="AE413" s="23"/>
      <c r="AF413" s="23"/>
      <c r="AG413" s="23"/>
      <c r="AH413" s="23"/>
      <c r="AI413" s="23"/>
      <c r="AJ413" s="22"/>
      <c r="AK413" s="20"/>
      <c r="AL413" s="22"/>
      <c r="AM413" s="22"/>
      <c r="AN413" s="22"/>
      <c r="AO413" s="22"/>
      <c r="AP413" s="22"/>
      <c r="AQ413" s="20"/>
      <c r="AR413" s="22"/>
      <c r="AS413" s="20"/>
      <c r="AT413" s="22"/>
      <c r="AU413" s="22"/>
      <c r="AV413" s="23"/>
      <c r="AW413" s="23"/>
      <c r="AX413" s="22"/>
      <c r="AY413" s="24"/>
      <c r="AZ413" s="24"/>
      <c r="BA413" s="23"/>
    </row>
    <row r="414" spans="1:53" s="25" customFormat="1" x14ac:dyDescent="0.2">
      <c r="A414" s="19" t="s">
        <v>479</v>
      </c>
      <c r="B414" s="18" t="s">
        <v>463</v>
      </c>
      <c r="C414" s="29">
        <v>357</v>
      </c>
      <c r="D414" s="29" t="s">
        <v>391</v>
      </c>
      <c r="E414" s="18" t="s">
        <v>763</v>
      </c>
      <c r="F414" s="18" t="s">
        <v>811</v>
      </c>
      <c r="G414" s="18">
        <v>412</v>
      </c>
      <c r="H414" s="19">
        <v>75.840100475561059</v>
      </c>
      <c r="I414" s="19">
        <v>0.22315567115899249</v>
      </c>
      <c r="J414" s="19">
        <v>12.718707246109014</v>
      </c>
      <c r="K414" s="19">
        <v>1.5709545817235597</v>
      </c>
      <c r="L414" s="19">
        <v>1.6804933444901558E-2</v>
      </c>
      <c r="M414" s="19">
        <v>2.0163458688970907E-2</v>
      </c>
      <c r="N414" s="19">
        <v>0.83730798954327401</v>
      </c>
      <c r="O414" s="19">
        <v>3.195485165123654</v>
      </c>
      <c r="P414" s="19">
        <v>5.577320478646584</v>
      </c>
      <c r="Q414" s="20">
        <v>94.07475114616021</v>
      </c>
      <c r="R414" s="20">
        <v>8.7728056437702371</v>
      </c>
      <c r="S414" s="24"/>
      <c r="T414" s="23"/>
      <c r="U414" s="23"/>
      <c r="V414" s="23"/>
      <c r="W414" s="23"/>
      <c r="X414" s="23"/>
      <c r="Y414" s="23"/>
      <c r="Z414" s="22"/>
      <c r="AA414" s="23"/>
      <c r="AB414" s="23"/>
      <c r="AC414" s="23"/>
      <c r="AD414" s="22"/>
      <c r="AE414" s="23"/>
      <c r="AF414" s="23"/>
      <c r="AG414" s="23"/>
      <c r="AH414" s="23"/>
      <c r="AI414" s="23"/>
      <c r="AJ414" s="22"/>
      <c r="AK414" s="20"/>
      <c r="AL414" s="22"/>
      <c r="AM414" s="22"/>
      <c r="AN414" s="22"/>
      <c r="AO414" s="22"/>
      <c r="AP414" s="22"/>
      <c r="AQ414" s="20"/>
      <c r="AR414" s="22"/>
      <c r="AS414" s="20"/>
      <c r="AT414" s="22"/>
      <c r="AU414" s="22"/>
      <c r="AV414" s="23"/>
      <c r="AW414" s="23"/>
      <c r="AX414" s="22"/>
      <c r="AY414" s="24"/>
      <c r="AZ414" s="24"/>
      <c r="BA414" s="23"/>
    </row>
    <row r="415" spans="1:53" s="25" customFormat="1" x14ac:dyDescent="0.2">
      <c r="A415" s="19" t="s">
        <v>480</v>
      </c>
      <c r="B415" s="18" t="s">
        <v>463</v>
      </c>
      <c r="C415" s="29">
        <v>357</v>
      </c>
      <c r="D415" s="29" t="s">
        <v>391</v>
      </c>
      <c r="E415" s="18" t="s">
        <v>763</v>
      </c>
      <c r="F415" s="18" t="s">
        <v>811</v>
      </c>
      <c r="G415" s="18">
        <v>413</v>
      </c>
      <c r="H415" s="19">
        <v>76.190524876805739</v>
      </c>
      <c r="I415" s="19">
        <v>0.18506325477627453</v>
      </c>
      <c r="J415" s="19">
        <v>12.507975597701748</v>
      </c>
      <c r="K415" s="19">
        <v>1.4512330179177493</v>
      </c>
      <c r="L415" s="19">
        <v>1.864778735626459E-2</v>
      </c>
      <c r="M415" s="19">
        <v>1.9888545295030251E-2</v>
      </c>
      <c r="N415" s="19">
        <v>0.62304128291377237</v>
      </c>
      <c r="O415" s="19">
        <v>3.1990388450881166</v>
      </c>
      <c r="P415" s="19">
        <v>5.8045867921452894</v>
      </c>
      <c r="Q415" s="20">
        <v>95.375118203582758</v>
      </c>
      <c r="R415" s="20">
        <v>9.0036256372334051</v>
      </c>
      <c r="S415" s="24"/>
      <c r="T415" s="23"/>
      <c r="U415" s="23"/>
      <c r="V415" s="23"/>
      <c r="W415" s="23"/>
      <c r="X415" s="23"/>
      <c r="Y415" s="23"/>
      <c r="Z415" s="22"/>
      <c r="AA415" s="23"/>
      <c r="AB415" s="23"/>
      <c r="AC415" s="23"/>
      <c r="AD415" s="22"/>
      <c r="AE415" s="23"/>
      <c r="AF415" s="23"/>
      <c r="AG415" s="23"/>
      <c r="AH415" s="23"/>
      <c r="AI415" s="23"/>
      <c r="AJ415" s="22"/>
      <c r="AK415" s="20"/>
      <c r="AL415" s="22"/>
      <c r="AM415" s="22"/>
      <c r="AN415" s="22"/>
      <c r="AO415" s="22"/>
      <c r="AP415" s="22"/>
      <c r="AQ415" s="20"/>
      <c r="AR415" s="22"/>
      <c r="AS415" s="20"/>
      <c r="AT415" s="22"/>
      <c r="AU415" s="22"/>
      <c r="AV415" s="23"/>
      <c r="AW415" s="23"/>
      <c r="AX415" s="22"/>
      <c r="AY415" s="24"/>
      <c r="AZ415" s="24"/>
      <c r="BA415" s="23"/>
    </row>
    <row r="416" spans="1:53" s="25" customFormat="1" x14ac:dyDescent="0.2">
      <c r="A416" s="19" t="s">
        <v>481</v>
      </c>
      <c r="B416" s="18" t="s">
        <v>463</v>
      </c>
      <c r="C416" s="29">
        <v>357</v>
      </c>
      <c r="D416" s="29" t="s">
        <v>391</v>
      </c>
      <c r="E416" s="18" t="s">
        <v>763</v>
      </c>
      <c r="F416" s="18" t="s">
        <v>811</v>
      </c>
      <c r="G416" s="18">
        <v>414</v>
      </c>
      <c r="H416" s="19">
        <v>75.296614300499328</v>
      </c>
      <c r="I416" s="19">
        <v>0.25619463487360911</v>
      </c>
      <c r="J416" s="19">
        <v>12.921393956026447</v>
      </c>
      <c r="K416" s="19">
        <v>1.5217799815155602</v>
      </c>
      <c r="L416" s="19">
        <v>0</v>
      </c>
      <c r="M416" s="19">
        <v>2.4240972839563647E-2</v>
      </c>
      <c r="N416" s="19">
        <v>0.71174091452241617</v>
      </c>
      <c r="O416" s="19">
        <v>3.2300979588433796</v>
      </c>
      <c r="P416" s="19">
        <v>6.0379372808796523</v>
      </c>
      <c r="Q416" s="20">
        <v>96.034912790117303</v>
      </c>
      <c r="R416" s="20">
        <v>9.2680352397230319</v>
      </c>
      <c r="S416" s="24"/>
      <c r="T416" s="23"/>
      <c r="U416" s="23"/>
      <c r="V416" s="23"/>
      <c r="W416" s="23"/>
      <c r="X416" s="23"/>
      <c r="Y416" s="23"/>
      <c r="Z416" s="22"/>
      <c r="AA416" s="23"/>
      <c r="AB416" s="23"/>
      <c r="AC416" s="23"/>
      <c r="AD416" s="22"/>
      <c r="AE416" s="23"/>
      <c r="AF416" s="23"/>
      <c r="AG416" s="23"/>
      <c r="AH416" s="23"/>
      <c r="AI416" s="23"/>
      <c r="AJ416" s="22"/>
      <c r="AK416" s="20"/>
      <c r="AL416" s="22"/>
      <c r="AM416" s="22"/>
      <c r="AN416" s="22"/>
      <c r="AO416" s="22"/>
      <c r="AP416" s="22"/>
      <c r="AQ416" s="20"/>
      <c r="AR416" s="22"/>
      <c r="AS416" s="20"/>
      <c r="AT416" s="22"/>
      <c r="AU416" s="22"/>
      <c r="AV416" s="23"/>
      <c r="AW416" s="23"/>
      <c r="AX416" s="22"/>
      <c r="AY416" s="24"/>
      <c r="AZ416" s="24"/>
      <c r="BA416" s="23"/>
    </row>
    <row r="417" spans="1:95" s="25" customFormat="1" x14ac:dyDescent="0.2">
      <c r="A417" s="19" t="s">
        <v>482</v>
      </c>
      <c r="B417" s="18" t="s">
        <v>463</v>
      </c>
      <c r="C417" s="29">
        <v>357</v>
      </c>
      <c r="D417" s="29" t="s">
        <v>391</v>
      </c>
      <c r="E417" s="18" t="s">
        <v>763</v>
      </c>
      <c r="F417" s="18" t="s">
        <v>811</v>
      </c>
      <c r="G417" s="18">
        <v>415</v>
      </c>
      <c r="H417" s="19">
        <v>76.311062831138742</v>
      </c>
      <c r="I417" s="19">
        <v>0.16007943013368148</v>
      </c>
      <c r="J417" s="19">
        <v>12.727562670628986</v>
      </c>
      <c r="K417" s="19">
        <v>1.0514820124023838</v>
      </c>
      <c r="L417" s="19">
        <v>0</v>
      </c>
      <c r="M417" s="19">
        <v>2.1541850326872572E-2</v>
      </c>
      <c r="N417" s="19">
        <v>0.58982564281490601</v>
      </c>
      <c r="O417" s="19">
        <v>3.2084527299914734</v>
      </c>
      <c r="P417" s="19">
        <v>5.9299928325629558</v>
      </c>
      <c r="Q417" s="20">
        <v>96.060239426282948</v>
      </c>
      <c r="R417" s="20">
        <v>9.1384455625544287</v>
      </c>
      <c r="S417" s="24"/>
      <c r="T417" s="23"/>
      <c r="U417" s="23"/>
      <c r="V417" s="23"/>
      <c r="W417" s="23"/>
      <c r="X417" s="23"/>
      <c r="Y417" s="23"/>
      <c r="Z417" s="22"/>
      <c r="AA417" s="23"/>
      <c r="AB417" s="23"/>
      <c r="AC417" s="23"/>
      <c r="AD417" s="22"/>
      <c r="AE417" s="23"/>
      <c r="AF417" s="23"/>
      <c r="AG417" s="23"/>
      <c r="AH417" s="23"/>
      <c r="AI417" s="23"/>
      <c r="AJ417" s="22"/>
      <c r="AK417" s="20"/>
      <c r="AL417" s="22"/>
      <c r="AM417" s="22"/>
      <c r="AN417" s="22"/>
      <c r="AO417" s="22"/>
      <c r="AP417" s="22"/>
      <c r="AQ417" s="20"/>
      <c r="AR417" s="22"/>
      <c r="AS417" s="20"/>
      <c r="AT417" s="22"/>
      <c r="AU417" s="22"/>
      <c r="AV417" s="23"/>
      <c r="AW417" s="23"/>
      <c r="AX417" s="22"/>
      <c r="AY417" s="24"/>
      <c r="AZ417" s="24"/>
      <c r="BA417" s="23"/>
    </row>
    <row r="418" spans="1:95" s="25" customFormat="1" x14ac:dyDescent="0.2">
      <c r="A418" s="19" t="s">
        <v>483</v>
      </c>
      <c r="B418" s="18" t="s">
        <v>463</v>
      </c>
      <c r="C418" s="29">
        <v>357</v>
      </c>
      <c r="D418" s="29" t="s">
        <v>391</v>
      </c>
      <c r="E418" s="18" t="s">
        <v>763</v>
      </c>
      <c r="F418" s="18" t="s">
        <v>811</v>
      </c>
      <c r="G418" s="18">
        <v>416</v>
      </c>
      <c r="H418" s="19">
        <v>76.509872558787521</v>
      </c>
      <c r="I418" s="19">
        <v>0.16658458235417764</v>
      </c>
      <c r="J418" s="19">
        <v>12.284352882739384</v>
      </c>
      <c r="K418" s="19">
        <v>1.1158510168189517</v>
      </c>
      <c r="L418" s="19">
        <v>0</v>
      </c>
      <c r="M418" s="19">
        <v>1.5217263217749709E-2</v>
      </c>
      <c r="N418" s="19">
        <v>0.47234147204710858</v>
      </c>
      <c r="O418" s="19">
        <v>3.4962554673547284</v>
      </c>
      <c r="P418" s="19">
        <v>5.9395247566803802</v>
      </c>
      <c r="Q418" s="20">
        <v>96.322511035811374</v>
      </c>
      <c r="R418" s="20">
        <v>9.4357802240351081</v>
      </c>
      <c r="S418" s="24"/>
      <c r="T418" s="23"/>
      <c r="U418" s="23"/>
      <c r="V418" s="23"/>
      <c r="W418" s="23"/>
      <c r="X418" s="23"/>
      <c r="Y418" s="23"/>
      <c r="Z418" s="22"/>
      <c r="AA418" s="23"/>
      <c r="AB418" s="23"/>
      <c r="AC418" s="23"/>
      <c r="AD418" s="22"/>
      <c r="AE418" s="23"/>
      <c r="AF418" s="23"/>
      <c r="AG418" s="23"/>
      <c r="AH418" s="23"/>
      <c r="AI418" s="23"/>
      <c r="AJ418" s="22"/>
      <c r="AK418" s="20"/>
      <c r="AL418" s="22"/>
      <c r="AM418" s="22"/>
      <c r="AN418" s="22"/>
      <c r="AO418" s="22"/>
      <c r="AP418" s="22"/>
      <c r="AQ418" s="20"/>
      <c r="AR418" s="22"/>
      <c r="AS418" s="20"/>
      <c r="AT418" s="22"/>
      <c r="AU418" s="22"/>
      <c r="AV418" s="23"/>
      <c r="AW418" s="23"/>
      <c r="AX418" s="22"/>
      <c r="AY418" s="24"/>
      <c r="AZ418" s="24"/>
      <c r="BA418" s="23"/>
    </row>
    <row r="419" spans="1:95" s="25" customFormat="1" x14ac:dyDescent="0.2">
      <c r="A419" s="19" t="s">
        <v>484</v>
      </c>
      <c r="B419" s="18" t="s">
        <v>463</v>
      </c>
      <c r="C419" s="29">
        <v>357</v>
      </c>
      <c r="D419" s="29" t="s">
        <v>391</v>
      </c>
      <c r="E419" s="18" t="s">
        <v>763</v>
      </c>
      <c r="F419" s="18" t="s">
        <v>811</v>
      </c>
      <c r="G419" s="18">
        <v>417</v>
      </c>
      <c r="H419" s="19">
        <v>76.246735522566354</v>
      </c>
      <c r="I419" s="19">
        <v>0.2113382738741463</v>
      </c>
      <c r="J419" s="19">
        <v>12.628122390740158</v>
      </c>
      <c r="K419" s="19">
        <v>1.0388071654713404</v>
      </c>
      <c r="L419" s="19">
        <v>9.3699644823178919E-3</v>
      </c>
      <c r="M419" s="19">
        <v>1.9078325967975974E-2</v>
      </c>
      <c r="N419" s="19">
        <v>0.6966843149800942</v>
      </c>
      <c r="O419" s="19">
        <v>3.3063978652724546</v>
      </c>
      <c r="P419" s="19">
        <v>5.8434661766451566</v>
      </c>
      <c r="Q419" s="20">
        <v>94.906172093570575</v>
      </c>
      <c r="R419" s="20">
        <v>9.1498640419176116</v>
      </c>
      <c r="S419" s="24"/>
      <c r="T419" s="23"/>
      <c r="U419" s="23"/>
      <c r="V419" s="23"/>
      <c r="W419" s="23"/>
      <c r="X419" s="23"/>
      <c r="Y419" s="23"/>
      <c r="Z419" s="22"/>
      <c r="AA419" s="23"/>
      <c r="AB419" s="23"/>
      <c r="AC419" s="23"/>
      <c r="AD419" s="22"/>
      <c r="AE419" s="23"/>
      <c r="AF419" s="23"/>
      <c r="AG419" s="23"/>
      <c r="AH419" s="23"/>
      <c r="AI419" s="23"/>
      <c r="AJ419" s="22"/>
      <c r="AK419" s="20"/>
      <c r="AL419" s="22"/>
      <c r="AM419" s="22"/>
      <c r="AN419" s="22"/>
      <c r="AO419" s="22"/>
      <c r="AP419" s="22"/>
      <c r="AQ419" s="20"/>
      <c r="AR419" s="22"/>
      <c r="AS419" s="20"/>
      <c r="AT419" s="22"/>
      <c r="AU419" s="22"/>
      <c r="AV419" s="23"/>
      <c r="AW419" s="23"/>
      <c r="AX419" s="22"/>
      <c r="AY419" s="24"/>
      <c r="AZ419" s="24"/>
      <c r="BA419" s="23"/>
    </row>
    <row r="420" spans="1:95" s="25" customFormat="1" x14ac:dyDescent="0.2">
      <c r="A420" s="19" t="s">
        <v>485</v>
      </c>
      <c r="B420" s="18" t="s">
        <v>463</v>
      </c>
      <c r="C420" s="29">
        <v>357</v>
      </c>
      <c r="D420" s="29" t="s">
        <v>391</v>
      </c>
      <c r="E420" s="18" t="s">
        <v>763</v>
      </c>
      <c r="F420" s="18" t="s">
        <v>811</v>
      </c>
      <c r="G420" s="18">
        <v>418</v>
      </c>
      <c r="H420" s="19">
        <v>75.341292031189298</v>
      </c>
      <c r="I420" s="19">
        <v>0.23100303999297481</v>
      </c>
      <c r="J420" s="19">
        <v>12.729491041412203</v>
      </c>
      <c r="K420" s="19">
        <v>1.7608844863422088</v>
      </c>
      <c r="L420" s="19">
        <v>3.5173955222081242E-2</v>
      </c>
      <c r="M420" s="19">
        <v>1.8055013596666885E-3</v>
      </c>
      <c r="N420" s="19">
        <v>0.8002420951163135</v>
      </c>
      <c r="O420" s="19">
        <v>3.4444459967789838</v>
      </c>
      <c r="P420" s="19">
        <v>5.6556618525862614</v>
      </c>
      <c r="Q420" s="20">
        <v>95.509726841493702</v>
      </c>
      <c r="R420" s="20">
        <v>9.1001078493652443</v>
      </c>
      <c r="S420" s="24"/>
      <c r="T420" s="23"/>
      <c r="U420" s="23"/>
      <c r="V420" s="23"/>
      <c r="W420" s="23"/>
      <c r="X420" s="23"/>
      <c r="Y420" s="23"/>
      <c r="Z420" s="22"/>
      <c r="AA420" s="23"/>
      <c r="AB420" s="23"/>
      <c r="AC420" s="23"/>
      <c r="AD420" s="22"/>
      <c r="AE420" s="23"/>
      <c r="AF420" s="23"/>
      <c r="AG420" s="23"/>
      <c r="AH420" s="23"/>
      <c r="AI420" s="23"/>
      <c r="AJ420" s="22"/>
      <c r="AK420" s="20"/>
      <c r="AL420" s="22"/>
      <c r="AM420" s="22"/>
      <c r="AN420" s="22"/>
      <c r="AO420" s="22"/>
      <c r="AP420" s="22"/>
      <c r="AQ420" s="20"/>
      <c r="AR420" s="22"/>
      <c r="AS420" s="20"/>
      <c r="AT420" s="22"/>
      <c r="AU420" s="22"/>
      <c r="AV420" s="23"/>
      <c r="AW420" s="23"/>
      <c r="AX420" s="22"/>
      <c r="AY420" s="24"/>
      <c r="AZ420" s="24"/>
      <c r="BA420" s="23"/>
    </row>
    <row r="421" spans="1:95" s="25" customFormat="1" x14ac:dyDescent="0.2">
      <c r="A421" s="19" t="s">
        <v>486</v>
      </c>
      <c r="B421" s="18" t="s">
        <v>463</v>
      </c>
      <c r="C421" s="29">
        <v>357</v>
      </c>
      <c r="D421" s="29" t="s">
        <v>391</v>
      </c>
      <c r="E421" s="18" t="s">
        <v>763</v>
      </c>
      <c r="F421" s="18" t="s">
        <v>811</v>
      </c>
      <c r="G421" s="18">
        <v>419</v>
      </c>
      <c r="H421" s="19">
        <v>75.738252052503455</v>
      </c>
      <c r="I421" s="19">
        <v>0.23254866875887284</v>
      </c>
      <c r="J421" s="19">
        <v>12.701209991286772</v>
      </c>
      <c r="K421" s="19">
        <v>1.3468067322090087</v>
      </c>
      <c r="L421" s="19">
        <v>1.5527644055347916E-2</v>
      </c>
      <c r="M421" s="19">
        <v>3.0712753904233975E-2</v>
      </c>
      <c r="N421" s="19">
        <v>0.86422384000345442</v>
      </c>
      <c r="O421" s="19">
        <v>3.4193995625378437</v>
      </c>
      <c r="P421" s="19">
        <v>5.651318754741026</v>
      </c>
      <c r="Q421" s="20">
        <v>95.449923429007555</v>
      </c>
      <c r="R421" s="20">
        <v>9.0707183172788692</v>
      </c>
      <c r="S421" s="24"/>
      <c r="T421" s="23"/>
      <c r="U421" s="23"/>
      <c r="V421" s="23"/>
      <c r="W421" s="23"/>
      <c r="X421" s="23"/>
      <c r="Y421" s="23"/>
      <c r="Z421" s="22"/>
      <c r="AA421" s="23"/>
      <c r="AB421" s="23"/>
      <c r="AC421" s="23"/>
      <c r="AD421" s="22"/>
      <c r="AE421" s="23"/>
      <c r="AF421" s="23"/>
      <c r="AG421" s="23"/>
      <c r="AH421" s="23"/>
      <c r="AI421" s="23"/>
      <c r="AJ421" s="22"/>
      <c r="AK421" s="20"/>
      <c r="AL421" s="22"/>
      <c r="AM421" s="22"/>
      <c r="AN421" s="22"/>
      <c r="AO421" s="22"/>
      <c r="AP421" s="22"/>
      <c r="AQ421" s="20"/>
      <c r="AR421" s="22"/>
      <c r="AS421" s="20"/>
      <c r="AT421" s="22"/>
      <c r="AU421" s="22"/>
      <c r="AV421" s="23"/>
      <c r="AW421" s="23"/>
      <c r="AX421" s="22"/>
      <c r="AY421" s="24"/>
      <c r="AZ421" s="24"/>
      <c r="BA421" s="23"/>
    </row>
    <row r="422" spans="1:95" s="25" customFormat="1" x14ac:dyDescent="0.2">
      <c r="A422" s="19" t="s">
        <v>487</v>
      </c>
      <c r="B422" s="18" t="s">
        <v>463</v>
      </c>
      <c r="C422" s="29">
        <v>357</v>
      </c>
      <c r="D422" s="29" t="s">
        <v>391</v>
      </c>
      <c r="E422" s="18" t="s">
        <v>763</v>
      </c>
      <c r="F422" s="18" t="s">
        <v>811</v>
      </c>
      <c r="G422" s="18">
        <v>420</v>
      </c>
      <c r="H422" s="19">
        <v>75.975472863709086</v>
      </c>
      <c r="I422" s="19">
        <v>0.25179471077563848</v>
      </c>
      <c r="J422" s="19">
        <v>12.54684365244387</v>
      </c>
      <c r="K422" s="19">
        <v>1.4711610639801656</v>
      </c>
      <c r="L422" s="19">
        <v>1.6447373284152068E-2</v>
      </c>
      <c r="M422" s="19">
        <v>1.614635907420113E-2</v>
      </c>
      <c r="N422" s="19">
        <v>0.65360333644855984</v>
      </c>
      <c r="O422" s="19">
        <v>3.2708813167304829</v>
      </c>
      <c r="P422" s="19">
        <v>5.7976493235538538</v>
      </c>
      <c r="Q422" s="20">
        <v>96.119903436508054</v>
      </c>
      <c r="R422" s="20">
        <v>9.0685306402843366</v>
      </c>
      <c r="S422" s="24"/>
      <c r="T422" s="23"/>
      <c r="U422" s="23"/>
      <c r="V422" s="23"/>
      <c r="W422" s="23"/>
      <c r="X422" s="23"/>
      <c r="Y422" s="23"/>
      <c r="Z422" s="22"/>
      <c r="AA422" s="23"/>
      <c r="AB422" s="23"/>
      <c r="AC422" s="23"/>
      <c r="AD422" s="22"/>
      <c r="AE422" s="23"/>
      <c r="AF422" s="23"/>
      <c r="AG422" s="23"/>
      <c r="AH422" s="23"/>
      <c r="AI422" s="23"/>
      <c r="AJ422" s="22"/>
      <c r="AK422" s="20"/>
      <c r="AL422" s="22"/>
      <c r="AM422" s="22"/>
      <c r="AN422" s="22"/>
      <c r="AO422" s="22"/>
      <c r="AP422" s="22"/>
      <c r="AQ422" s="20"/>
      <c r="AR422" s="22"/>
      <c r="AS422" s="20"/>
      <c r="AT422" s="22"/>
      <c r="AU422" s="22"/>
      <c r="AV422" s="23"/>
      <c r="AW422" s="23"/>
      <c r="AX422" s="22"/>
      <c r="AY422" s="24"/>
      <c r="AZ422" s="24"/>
      <c r="BA422" s="23"/>
    </row>
    <row r="423" spans="1:95" s="25" customFormat="1" x14ac:dyDescent="0.2">
      <c r="A423" s="19" t="s">
        <v>488</v>
      </c>
      <c r="B423" s="18" t="s">
        <v>463</v>
      </c>
      <c r="C423" s="29">
        <v>357</v>
      </c>
      <c r="D423" s="29" t="s">
        <v>391</v>
      </c>
      <c r="E423" s="18" t="s">
        <v>763</v>
      </c>
      <c r="F423" s="18" t="s">
        <v>811</v>
      </c>
      <c r="G423" s="18">
        <v>421</v>
      </c>
      <c r="H423" s="19">
        <v>76.321584612850771</v>
      </c>
      <c r="I423" s="19">
        <v>0.20262682265045728</v>
      </c>
      <c r="J423" s="19">
        <v>12.466821756847532</v>
      </c>
      <c r="K423" s="19">
        <v>1.4089875554928111</v>
      </c>
      <c r="L423" s="19">
        <v>2.0034141151265488E-2</v>
      </c>
      <c r="M423" s="19">
        <v>2.3923020428209846E-2</v>
      </c>
      <c r="N423" s="19">
        <v>0.83718936596837912</v>
      </c>
      <c r="O423" s="19">
        <v>3.0588101386599535</v>
      </c>
      <c r="P423" s="19">
        <v>5.660022585950605</v>
      </c>
      <c r="Q423" s="20">
        <v>93.707157442158802</v>
      </c>
      <c r="R423" s="20">
        <v>8.718832724610559</v>
      </c>
      <c r="S423" s="24"/>
      <c r="T423" s="23"/>
      <c r="U423" s="23"/>
      <c r="V423" s="23"/>
      <c r="W423" s="23"/>
      <c r="X423" s="23"/>
      <c r="Y423" s="23"/>
      <c r="Z423" s="22"/>
      <c r="AA423" s="23"/>
      <c r="AB423" s="23"/>
      <c r="AC423" s="23"/>
      <c r="AD423" s="22"/>
      <c r="AE423" s="23"/>
      <c r="AF423" s="23"/>
      <c r="AG423" s="23"/>
      <c r="AH423" s="23"/>
      <c r="AI423" s="23"/>
      <c r="AJ423" s="22"/>
      <c r="AK423" s="20"/>
      <c r="AL423" s="22"/>
      <c r="AM423" s="22"/>
      <c r="AN423" s="22"/>
      <c r="AO423" s="22"/>
      <c r="AP423" s="22"/>
      <c r="AQ423" s="20"/>
      <c r="AR423" s="22"/>
      <c r="AS423" s="20"/>
      <c r="AT423" s="22"/>
      <c r="AU423" s="22"/>
      <c r="AV423" s="23"/>
      <c r="AW423" s="23"/>
      <c r="AX423" s="22"/>
      <c r="AY423" s="24"/>
      <c r="AZ423" s="24"/>
      <c r="BA423" s="23"/>
      <c r="BB423" s="24" t="s">
        <v>784</v>
      </c>
      <c r="BC423" s="23">
        <f>AVERAGE(BA398:BA423)</f>
        <v>872.62022865689551</v>
      </c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24"/>
      <c r="BO423" s="24"/>
      <c r="BP423" s="24"/>
      <c r="BQ423" s="24"/>
      <c r="BR423" s="24"/>
      <c r="BS423" s="24"/>
      <c r="BT423" s="24"/>
      <c r="BU423" s="24"/>
      <c r="BV423" s="24"/>
      <c r="BW423" s="24"/>
      <c r="BX423" s="24"/>
      <c r="BY423" s="24"/>
      <c r="BZ423" s="24"/>
      <c r="CA423" s="24"/>
      <c r="CB423" s="24"/>
      <c r="CC423" s="24"/>
      <c r="CD423" s="24"/>
      <c r="CE423" s="24"/>
      <c r="CF423" s="24"/>
      <c r="CG423" s="24"/>
      <c r="CH423" s="24"/>
      <c r="CI423" s="24"/>
      <c r="CJ423" s="24"/>
      <c r="CK423" s="24"/>
      <c r="CL423" s="24"/>
      <c r="CM423" s="24"/>
      <c r="CN423" s="24"/>
      <c r="CO423" s="24"/>
      <c r="CP423" s="24"/>
      <c r="CQ423" s="24"/>
    </row>
    <row r="424" spans="1:95" s="25" customFormat="1" x14ac:dyDescent="0.2">
      <c r="A424" s="19" t="s">
        <v>489</v>
      </c>
      <c r="B424" s="18" t="s">
        <v>490</v>
      </c>
      <c r="C424" s="18">
        <v>65</v>
      </c>
      <c r="D424" s="18" t="s">
        <v>391</v>
      </c>
      <c r="E424" s="18" t="s">
        <v>770</v>
      </c>
      <c r="F424" s="18" t="s">
        <v>811</v>
      </c>
      <c r="G424" s="18">
        <v>422</v>
      </c>
      <c r="H424" s="19">
        <v>73.941527840442731</v>
      </c>
      <c r="I424" s="19">
        <v>0.2700859063529516</v>
      </c>
      <c r="J424" s="19">
        <v>13.329949510469314</v>
      </c>
      <c r="K424" s="19">
        <v>2.6666903572723029</v>
      </c>
      <c r="L424" s="19">
        <v>7.1050821778543174E-2</v>
      </c>
      <c r="M424" s="19">
        <v>4.8977742447432297E-2</v>
      </c>
      <c r="N424" s="19">
        <v>1.0683966666581155</v>
      </c>
      <c r="O424" s="19">
        <v>3.3276677811028268</v>
      </c>
      <c r="P424" s="19">
        <v>5.2756533734757776</v>
      </c>
      <c r="Q424" s="20">
        <v>95.599919327603715</v>
      </c>
      <c r="R424" s="20">
        <v>8.6033211545786052</v>
      </c>
      <c r="S424" s="24"/>
      <c r="T424" s="23"/>
      <c r="U424" s="23"/>
      <c r="V424" s="23"/>
      <c r="W424" s="23"/>
      <c r="X424" s="23"/>
      <c r="Y424" s="23"/>
      <c r="Z424" s="22"/>
      <c r="AA424" s="23"/>
      <c r="AB424" s="23"/>
      <c r="AC424" s="23"/>
      <c r="AD424" s="22"/>
      <c r="AE424" s="23"/>
      <c r="AF424" s="23"/>
      <c r="AG424" s="23"/>
      <c r="AH424" s="23"/>
      <c r="AI424" s="23"/>
      <c r="AJ424" s="22"/>
      <c r="AK424" s="20"/>
      <c r="AL424" s="22"/>
      <c r="AM424" s="22"/>
      <c r="AN424" s="22"/>
      <c r="AO424" s="22"/>
      <c r="AP424" s="22"/>
      <c r="AQ424" s="20"/>
      <c r="AR424" s="22"/>
      <c r="AS424" s="20"/>
      <c r="AT424" s="22"/>
      <c r="AU424" s="22"/>
      <c r="AV424" s="23"/>
      <c r="AW424" s="23"/>
      <c r="AX424" s="22"/>
      <c r="AY424" s="24"/>
      <c r="AZ424" s="24"/>
      <c r="BA424" s="23"/>
    </row>
    <row r="425" spans="1:95" s="25" customFormat="1" x14ac:dyDescent="0.2">
      <c r="A425" s="19" t="s">
        <v>491</v>
      </c>
      <c r="B425" s="18" t="s">
        <v>490</v>
      </c>
      <c r="C425" s="18">
        <v>65</v>
      </c>
      <c r="D425" s="18" t="s">
        <v>391</v>
      </c>
      <c r="E425" s="18" t="s">
        <v>770</v>
      </c>
      <c r="F425" s="18" t="s">
        <v>811</v>
      </c>
      <c r="G425" s="18">
        <v>423</v>
      </c>
      <c r="H425" s="19">
        <v>74.061692388459207</v>
      </c>
      <c r="I425" s="19">
        <v>0.30614154304085844</v>
      </c>
      <c r="J425" s="19">
        <v>12.959410581115371</v>
      </c>
      <c r="K425" s="19">
        <v>2.7723233929090663</v>
      </c>
      <c r="L425" s="19">
        <v>2.4621054082682232E-2</v>
      </c>
      <c r="M425" s="19">
        <v>3.8455366399367544E-2</v>
      </c>
      <c r="N425" s="19">
        <v>1.0371705854289817</v>
      </c>
      <c r="O425" s="19">
        <v>3.5598945860842282</v>
      </c>
      <c r="P425" s="19">
        <v>5.2402905024802298</v>
      </c>
      <c r="Q425" s="20">
        <v>95.496872883366137</v>
      </c>
      <c r="R425" s="20">
        <v>8.8001850885644579</v>
      </c>
      <c r="S425" s="21">
        <v>219</v>
      </c>
      <c r="T425" s="23">
        <v>32.87485779977581</v>
      </c>
      <c r="U425" s="23">
        <v>1524.7934008878315</v>
      </c>
      <c r="V425" s="23">
        <v>627.9714585796554</v>
      </c>
      <c r="W425" s="23">
        <v>156.50506348459393</v>
      </c>
      <c r="X425" s="23">
        <v>31.117298982106057</v>
      </c>
      <c r="Y425" s="23">
        <v>131.23515453045445</v>
      </c>
      <c r="Z425" s="22">
        <v>35.768048802953658</v>
      </c>
      <c r="AA425" s="23">
        <v>75.395432495458266</v>
      </c>
      <c r="AB425" s="23">
        <v>664.02155358392247</v>
      </c>
      <c r="AC425" s="23">
        <v>55.423048923579906</v>
      </c>
      <c r="AD425" s="22">
        <v>3.724614007995561</v>
      </c>
      <c r="AE425" s="23">
        <v>2184.0231006841027</v>
      </c>
      <c r="AF425" s="23">
        <v>107.42027470592321</v>
      </c>
      <c r="AG425" s="23">
        <v>207.05857701534867</v>
      </c>
      <c r="AH425" s="23">
        <v>22.428794962447647</v>
      </c>
      <c r="AI425" s="23">
        <v>91.631878781375448</v>
      </c>
      <c r="AJ425" s="22">
        <v>17.335413916649685</v>
      </c>
      <c r="AK425" s="20">
        <v>3.1574742328892826</v>
      </c>
      <c r="AL425" s="22">
        <v>15.260519092799774</v>
      </c>
      <c r="AM425" s="22">
        <v>1.9745595401733533</v>
      </c>
      <c r="AN425" s="22">
        <v>15.371391581768792</v>
      </c>
      <c r="AO425" s="22">
        <v>3.0339245044146437</v>
      </c>
      <c r="AP425" s="22">
        <v>6.3017600124570023</v>
      </c>
      <c r="AQ425" s="20">
        <v>1.2024474161677545</v>
      </c>
      <c r="AR425" s="22">
        <v>6.8873550875210059</v>
      </c>
      <c r="AS425" s="20">
        <v>1.3189474251732849</v>
      </c>
      <c r="AT425" s="22">
        <v>16.704311370593768</v>
      </c>
      <c r="AU425" s="22">
        <v>3.2616082654828982</v>
      </c>
      <c r="AV425" s="23">
        <v>33.084702588861958</v>
      </c>
      <c r="AW425" s="23">
        <v>23.334518088365048</v>
      </c>
      <c r="AX425" s="22">
        <v>4.7779087294553815</v>
      </c>
      <c r="AY425" s="24">
        <v>0.27254929466824623</v>
      </c>
      <c r="AZ425" s="20">
        <v>16.64205836079751</v>
      </c>
      <c r="BA425" s="23">
        <v>917.27534826705607</v>
      </c>
    </row>
    <row r="426" spans="1:95" s="25" customFormat="1" x14ac:dyDescent="0.2">
      <c r="A426" s="19" t="s">
        <v>492</v>
      </c>
      <c r="B426" s="18" t="s">
        <v>490</v>
      </c>
      <c r="C426" s="18">
        <v>65</v>
      </c>
      <c r="D426" s="18" t="s">
        <v>391</v>
      </c>
      <c r="E426" s="18" t="s">
        <v>770</v>
      </c>
      <c r="F426" s="18" t="s">
        <v>811</v>
      </c>
      <c r="G426" s="18">
        <v>424</v>
      </c>
      <c r="H426" s="19">
        <v>73.78587035968107</v>
      </c>
      <c r="I426" s="19">
        <v>0.31052587593798292</v>
      </c>
      <c r="J426" s="19">
        <v>13.222975485867874</v>
      </c>
      <c r="K426" s="19">
        <v>2.7693004601100148</v>
      </c>
      <c r="L426" s="19">
        <v>4.9484842081916738E-2</v>
      </c>
      <c r="M426" s="19">
        <v>5.5069022656287249E-2</v>
      </c>
      <c r="N426" s="19">
        <v>1.2175715258403372</v>
      </c>
      <c r="O426" s="19">
        <v>3.3528778770935754</v>
      </c>
      <c r="P426" s="19">
        <v>5.2363245507309424</v>
      </c>
      <c r="Q426" s="20">
        <v>95.028439945152428</v>
      </c>
      <c r="R426" s="20">
        <v>8.5892024278245174</v>
      </c>
      <c r="S426" s="21">
        <v>220</v>
      </c>
      <c r="T426" s="23">
        <v>26.366363174484114</v>
      </c>
      <c r="U426" s="23">
        <v>1382.1077251009958</v>
      </c>
      <c r="V426" s="23">
        <v>606.32328795486387</v>
      </c>
      <c r="W426" s="23">
        <v>133.87416039169852</v>
      </c>
      <c r="X426" s="23">
        <v>29.358925939257588</v>
      </c>
      <c r="Y426" s="23">
        <v>132.98126224882807</v>
      </c>
      <c r="Z426" s="22">
        <v>25.054465411136086</v>
      </c>
      <c r="AA426" s="23">
        <v>68.207539279750264</v>
      </c>
      <c r="AB426" s="23">
        <v>553.3258562708379</v>
      </c>
      <c r="AC426" s="23">
        <v>49.801159109824169</v>
      </c>
      <c r="AD426" s="22">
        <v>5.9627130838370315</v>
      </c>
      <c r="AE426" s="23">
        <v>1595.7727541986085</v>
      </c>
      <c r="AF426" s="23">
        <v>93.577754466828807</v>
      </c>
      <c r="AG426" s="23">
        <v>181.53351439539622</v>
      </c>
      <c r="AH426" s="23">
        <v>21.263920009943217</v>
      </c>
      <c r="AI426" s="23">
        <v>78.828820809772409</v>
      </c>
      <c r="AJ426" s="22">
        <v>13.185485386965135</v>
      </c>
      <c r="AK426" s="20">
        <v>2.2164689897727845</v>
      </c>
      <c r="AL426" s="22">
        <v>14.797078970523266</v>
      </c>
      <c r="AM426" s="22">
        <v>1.9479910083020755</v>
      </c>
      <c r="AN426" s="22">
        <v>11.168852020888769</v>
      </c>
      <c r="AO426" s="22">
        <v>2.409903586090838</v>
      </c>
      <c r="AP426" s="22">
        <v>7.48628582973347</v>
      </c>
      <c r="AQ426" s="20">
        <v>0.95779369368424416</v>
      </c>
      <c r="AR426" s="22">
        <v>6.7161869464979578</v>
      </c>
      <c r="AS426" s="20">
        <v>0.92101926097334075</v>
      </c>
      <c r="AT426" s="22">
        <v>15.597764146163364</v>
      </c>
      <c r="AU426" s="22">
        <v>2.802025719542462</v>
      </c>
      <c r="AV426" s="23">
        <v>32.018014185305013</v>
      </c>
      <c r="AW426" s="23">
        <v>20.352710930334311</v>
      </c>
      <c r="AX426" s="22">
        <v>4.0032035539235968</v>
      </c>
      <c r="AY426" s="24">
        <v>0.18840598282377097</v>
      </c>
      <c r="AZ426" s="20">
        <v>11.999982006582822</v>
      </c>
      <c r="BA426" s="23">
        <v>900.10742058905964</v>
      </c>
    </row>
    <row r="427" spans="1:95" s="25" customFormat="1" x14ac:dyDescent="0.2">
      <c r="A427" s="19" t="s">
        <v>493</v>
      </c>
      <c r="B427" s="18" t="s">
        <v>490</v>
      </c>
      <c r="C427" s="18">
        <v>65</v>
      </c>
      <c r="D427" s="18" t="s">
        <v>391</v>
      </c>
      <c r="E427" s="18" t="s">
        <v>770</v>
      </c>
      <c r="F427" s="18" t="s">
        <v>811</v>
      </c>
      <c r="G427" s="18">
        <v>425</v>
      </c>
      <c r="H427" s="19">
        <v>74.480392922832152</v>
      </c>
      <c r="I427" s="19">
        <v>0.31381159994874269</v>
      </c>
      <c r="J427" s="19">
        <v>13.040650705004875</v>
      </c>
      <c r="K427" s="19">
        <v>2.7553852755287429</v>
      </c>
      <c r="L427" s="19">
        <v>4.3525872381238721E-2</v>
      </c>
      <c r="M427" s="19">
        <v>3.0266723172999069E-2</v>
      </c>
      <c r="N427" s="19">
        <v>1.1190774668773267</v>
      </c>
      <c r="O427" s="19">
        <v>2.9575875750290526</v>
      </c>
      <c r="P427" s="19">
        <v>5.2593018592248422</v>
      </c>
      <c r="Q427" s="20">
        <v>94.03345688243634</v>
      </c>
      <c r="R427" s="20">
        <v>8.2168894342538952</v>
      </c>
      <c r="S427" s="21">
        <v>221</v>
      </c>
      <c r="T427" s="23">
        <v>29.014289646205373</v>
      </c>
      <c r="U427" s="23">
        <v>1443.6188770728397</v>
      </c>
      <c r="V427" s="23">
        <v>584.99919814802593</v>
      </c>
      <c r="W427" s="23">
        <v>158.80436609867522</v>
      </c>
      <c r="X427" s="23">
        <v>31.912606802234244</v>
      </c>
      <c r="Y427" s="23">
        <v>138.31862680488598</v>
      </c>
      <c r="Z427" s="22">
        <v>25.719739291895785</v>
      </c>
      <c r="AA427" s="23">
        <v>69.000622030429142</v>
      </c>
      <c r="AB427" s="23">
        <v>572.35518820698951</v>
      </c>
      <c r="AC427" s="23">
        <v>51.713313719366496</v>
      </c>
      <c r="AD427" s="22">
        <v>6.7560494610237107</v>
      </c>
      <c r="AE427" s="23">
        <v>1531.918202076911</v>
      </c>
      <c r="AF427" s="23">
        <v>99.164687757766472</v>
      </c>
      <c r="AG427" s="23">
        <v>193.19430162491221</v>
      </c>
      <c r="AH427" s="23">
        <v>21.246782531844055</v>
      </c>
      <c r="AI427" s="23">
        <v>85.800155546625959</v>
      </c>
      <c r="AJ427" s="22">
        <v>14.602534790497876</v>
      </c>
      <c r="AK427" s="20">
        <v>2.1762201691808025</v>
      </c>
      <c r="AL427" s="22">
        <v>13.938158388357078</v>
      </c>
      <c r="AM427" s="22">
        <v>2.3693181477912515</v>
      </c>
      <c r="AN427" s="22">
        <v>12.209988406076992</v>
      </c>
      <c r="AO427" s="22">
        <v>2.7766386649105463</v>
      </c>
      <c r="AP427" s="22">
        <v>6.9677323330829362</v>
      </c>
      <c r="AQ427" s="20">
        <v>1.1068170894607052</v>
      </c>
      <c r="AR427" s="22">
        <v>7.1062267841783493</v>
      </c>
      <c r="AS427" s="20">
        <v>0.92739556639802345</v>
      </c>
      <c r="AT427" s="22">
        <v>15.324266945401908</v>
      </c>
      <c r="AU427" s="22">
        <v>2.8311936717241464</v>
      </c>
      <c r="AV427" s="23">
        <v>34.013379608835493</v>
      </c>
      <c r="AW427" s="23">
        <v>21.113181459237705</v>
      </c>
      <c r="AX427" s="22">
        <v>4.3503115065586915</v>
      </c>
      <c r="AY427" s="24">
        <v>0.18594559450171796</v>
      </c>
      <c r="AZ427" s="20">
        <v>11.075284923395419</v>
      </c>
      <c r="BA427" s="23">
        <v>911.73807881974142</v>
      </c>
    </row>
    <row r="428" spans="1:95" s="25" customFormat="1" x14ac:dyDescent="0.2">
      <c r="A428" s="19" t="s">
        <v>494</v>
      </c>
      <c r="B428" s="18" t="s">
        <v>490</v>
      </c>
      <c r="C428" s="18">
        <v>65</v>
      </c>
      <c r="D428" s="18" t="s">
        <v>391</v>
      </c>
      <c r="E428" s="18" t="s">
        <v>770</v>
      </c>
      <c r="F428" s="18" t="s">
        <v>811</v>
      </c>
      <c r="G428" s="18">
        <v>426</v>
      </c>
      <c r="H428" s="19">
        <v>75.32110832488047</v>
      </c>
      <c r="I428" s="19">
        <v>0.16502671686921236</v>
      </c>
      <c r="J428" s="19">
        <v>12.951691355117672</v>
      </c>
      <c r="K428" s="19">
        <v>2.1999733728621997</v>
      </c>
      <c r="L428" s="19">
        <v>3.2015393797947614E-2</v>
      </c>
      <c r="M428" s="19">
        <v>6.7506085968561721E-3</v>
      </c>
      <c r="N428" s="19">
        <v>0.895808096900089</v>
      </c>
      <c r="O428" s="19">
        <v>3.2980275873766565</v>
      </c>
      <c r="P428" s="19">
        <v>5.1295985435988927</v>
      </c>
      <c r="Q428" s="20">
        <v>95.20093739784258</v>
      </c>
      <c r="R428" s="20">
        <v>8.4276261309755487</v>
      </c>
      <c r="S428" s="21">
        <v>222</v>
      </c>
      <c r="T428" s="23">
        <v>29.855181191647429</v>
      </c>
      <c r="U428" s="23">
        <v>1010.660429128193</v>
      </c>
      <c r="V428" s="23">
        <v>466.09953168831817</v>
      </c>
      <c r="W428" s="23">
        <v>128.0852101807298</v>
      </c>
      <c r="X428" s="23">
        <v>28.713929693553961</v>
      </c>
      <c r="Y428" s="23">
        <v>137.41263161677713</v>
      </c>
      <c r="Z428" s="22">
        <v>25.954615820511311</v>
      </c>
      <c r="AA428" s="23">
        <v>69.905246749905416</v>
      </c>
      <c r="AB428" s="23">
        <v>337.7697115167295</v>
      </c>
      <c r="AC428" s="23">
        <v>50.012534023115023</v>
      </c>
      <c r="AD428" s="22">
        <v>5.6422806341741536</v>
      </c>
      <c r="AE428" s="23">
        <v>1254.9156717554511</v>
      </c>
      <c r="AF428" s="23">
        <v>110.80122000839812</v>
      </c>
      <c r="AG428" s="23">
        <v>207.80556316920772</v>
      </c>
      <c r="AH428" s="23">
        <v>22.713548076175975</v>
      </c>
      <c r="AI428" s="23">
        <v>86.703102950623233</v>
      </c>
      <c r="AJ428" s="22">
        <v>17.769988730047999</v>
      </c>
      <c r="AK428" s="20">
        <v>1.8136627121882314</v>
      </c>
      <c r="AL428" s="22">
        <v>12.723773977232224</v>
      </c>
      <c r="AM428" s="22">
        <v>2.1635739934461955</v>
      </c>
      <c r="AN428" s="22">
        <v>12.694025081766533</v>
      </c>
      <c r="AO428" s="22">
        <v>2.6297311695219294</v>
      </c>
      <c r="AP428" s="22">
        <v>7.0722496655329801</v>
      </c>
      <c r="AQ428" s="20">
        <v>0.78894654078435256</v>
      </c>
      <c r="AR428" s="22">
        <v>8.2540062432277974</v>
      </c>
      <c r="AS428" s="20">
        <v>1.4082639389912108</v>
      </c>
      <c r="AT428" s="22">
        <v>10.981780677397856</v>
      </c>
      <c r="AU428" s="22">
        <v>3.5976648061254992</v>
      </c>
      <c r="AV428" s="23">
        <v>35.387189352567191</v>
      </c>
      <c r="AW428" s="23">
        <v>29.349261947932231</v>
      </c>
      <c r="AX428" s="22">
        <v>5.4278511126037863</v>
      </c>
      <c r="AY428" s="24">
        <v>0.1888808584417099</v>
      </c>
      <c r="AZ428" s="20">
        <v>9.1324622561280933</v>
      </c>
      <c r="BA428" s="23">
        <v>856.98034735126919</v>
      </c>
    </row>
    <row r="429" spans="1:95" s="25" customFormat="1" x14ac:dyDescent="0.2">
      <c r="A429" s="19" t="s">
        <v>495</v>
      </c>
      <c r="B429" s="18" t="s">
        <v>490</v>
      </c>
      <c r="C429" s="18">
        <v>65</v>
      </c>
      <c r="D429" s="18" t="s">
        <v>391</v>
      </c>
      <c r="E429" s="18" t="s">
        <v>770</v>
      </c>
      <c r="F429" s="18" t="s">
        <v>811</v>
      </c>
      <c r="G429" s="18">
        <v>427</v>
      </c>
      <c r="H429" s="19">
        <v>73.634935527802597</v>
      </c>
      <c r="I429" s="19">
        <v>0.28905522809254086</v>
      </c>
      <c r="J429" s="19">
        <v>13.113268849610664</v>
      </c>
      <c r="K429" s="19">
        <v>2.8787104206495884</v>
      </c>
      <c r="L429" s="19">
        <v>7.1501270453921226E-2</v>
      </c>
      <c r="M429" s="19">
        <v>3.4791707297380563E-2</v>
      </c>
      <c r="N429" s="19">
        <v>1.1161189591568248</v>
      </c>
      <c r="O429" s="19">
        <v>3.3966040546646283</v>
      </c>
      <c r="P429" s="19">
        <v>5.4650139822718593</v>
      </c>
      <c r="Q429" s="20">
        <v>94.99765230837474</v>
      </c>
      <c r="R429" s="20">
        <v>8.8616180369364876</v>
      </c>
      <c r="S429" s="21">
        <v>223</v>
      </c>
      <c r="T429" s="23">
        <v>36.191805670502255</v>
      </c>
      <c r="U429" s="23">
        <v>1526.8946379485269</v>
      </c>
      <c r="V429" s="23">
        <v>595.45987292848474</v>
      </c>
      <c r="W429" s="23">
        <v>143.56987309557377</v>
      </c>
      <c r="X429" s="23">
        <v>30.259996186939002</v>
      </c>
      <c r="Y429" s="23">
        <v>131.84898416972831</v>
      </c>
      <c r="Z429" s="22">
        <v>29.201258048088999</v>
      </c>
      <c r="AA429" s="23">
        <v>75.898385052742299</v>
      </c>
      <c r="AB429" s="23">
        <v>614.15642970613123</v>
      </c>
      <c r="AC429" s="23">
        <v>53.204372778027647</v>
      </c>
      <c r="AD429" s="22">
        <v>4.9924622631070017</v>
      </c>
      <c r="AE429" s="23">
        <v>1678.6974705699038</v>
      </c>
      <c r="AF429" s="23">
        <v>106.55429122052279</v>
      </c>
      <c r="AG429" s="23">
        <v>203.42793759822314</v>
      </c>
      <c r="AH429" s="23">
        <v>22.862122589995582</v>
      </c>
      <c r="AI429" s="23">
        <v>92.398544484739602</v>
      </c>
      <c r="AJ429" s="22">
        <v>17.850498060822897</v>
      </c>
      <c r="AK429" s="20">
        <v>2.4409354041551614</v>
      </c>
      <c r="AL429" s="22">
        <v>14.843592089566</v>
      </c>
      <c r="AM429" s="22">
        <v>2.148009428175687</v>
      </c>
      <c r="AN429" s="22">
        <v>13.83331093219503</v>
      </c>
      <c r="AO429" s="22">
        <v>2.6042228232210438</v>
      </c>
      <c r="AP429" s="22">
        <v>8.1026472097580839</v>
      </c>
      <c r="AQ429" s="20">
        <v>1.0890177281552891</v>
      </c>
      <c r="AR429" s="22">
        <v>6.359439932626012</v>
      </c>
      <c r="AS429" s="20">
        <v>1.1220355981583148</v>
      </c>
      <c r="AT429" s="22">
        <v>17.094103860795808</v>
      </c>
      <c r="AU429" s="22">
        <v>3.1123747126851153</v>
      </c>
      <c r="AV429" s="23">
        <v>32.507642974134967</v>
      </c>
      <c r="AW429" s="23">
        <v>23.233721516039715</v>
      </c>
      <c r="AX429" s="22">
        <v>4.3080446252810063</v>
      </c>
      <c r="AY429" s="24">
        <v>0.2214750324545422</v>
      </c>
      <c r="AZ429" s="20">
        <v>12.731971210403319</v>
      </c>
      <c r="BA429" s="23">
        <v>908.54261667498702</v>
      </c>
    </row>
    <row r="430" spans="1:95" s="25" customFormat="1" x14ac:dyDescent="0.2">
      <c r="A430" s="19" t="s">
        <v>496</v>
      </c>
      <c r="B430" s="18" t="s">
        <v>490</v>
      </c>
      <c r="C430" s="18">
        <v>65</v>
      </c>
      <c r="D430" s="18" t="s">
        <v>391</v>
      </c>
      <c r="E430" s="18" t="s">
        <v>770</v>
      </c>
      <c r="F430" s="18" t="s">
        <v>811</v>
      </c>
      <c r="G430" s="18">
        <v>428</v>
      </c>
      <c r="H430" s="19">
        <v>74.100002410366812</v>
      </c>
      <c r="I430" s="19">
        <v>0.29022538689253574</v>
      </c>
      <c r="J430" s="19">
        <v>13.212135636277941</v>
      </c>
      <c r="K430" s="19">
        <v>2.8963930826130069</v>
      </c>
      <c r="L430" s="19">
        <v>3.5149842570512652E-2</v>
      </c>
      <c r="M430" s="19">
        <v>4.8760020136957537E-2</v>
      </c>
      <c r="N430" s="19">
        <v>0.86878378184007954</v>
      </c>
      <c r="O430" s="19">
        <v>3.2815366293465953</v>
      </c>
      <c r="P430" s="19">
        <v>5.2670132099555502</v>
      </c>
      <c r="Q430" s="20">
        <v>94.14391202076763</v>
      </c>
      <c r="R430" s="20">
        <v>8.5485498393021455</v>
      </c>
      <c r="S430" s="24"/>
      <c r="T430" s="23"/>
      <c r="U430" s="23"/>
      <c r="V430" s="23"/>
      <c r="W430" s="23"/>
      <c r="X430" s="23"/>
      <c r="Y430" s="23"/>
      <c r="Z430" s="22"/>
      <c r="AA430" s="23"/>
      <c r="AB430" s="23"/>
      <c r="AC430" s="23"/>
      <c r="AD430" s="22"/>
      <c r="AE430" s="23"/>
      <c r="AF430" s="23"/>
      <c r="AG430" s="23"/>
      <c r="AH430" s="23"/>
      <c r="AI430" s="23"/>
      <c r="AJ430" s="22"/>
      <c r="AK430" s="20"/>
      <c r="AL430" s="22"/>
      <c r="AM430" s="22"/>
      <c r="AN430" s="22"/>
      <c r="AO430" s="22"/>
      <c r="AP430" s="22"/>
      <c r="AQ430" s="20"/>
      <c r="AR430" s="22"/>
      <c r="AS430" s="20"/>
      <c r="AT430" s="22"/>
      <c r="AU430" s="22"/>
      <c r="AV430" s="23"/>
      <c r="AW430" s="23"/>
      <c r="AX430" s="22"/>
      <c r="AY430" s="24"/>
      <c r="AZ430" s="24"/>
      <c r="BA430" s="23"/>
    </row>
    <row r="431" spans="1:95" s="25" customFormat="1" x14ac:dyDescent="0.2">
      <c r="A431" s="19" t="s">
        <v>497</v>
      </c>
      <c r="B431" s="18" t="s">
        <v>490</v>
      </c>
      <c r="C431" s="18">
        <v>65</v>
      </c>
      <c r="D431" s="18" t="s">
        <v>391</v>
      </c>
      <c r="E431" s="18" t="s">
        <v>770</v>
      </c>
      <c r="F431" s="18" t="s">
        <v>811</v>
      </c>
      <c r="G431" s="18">
        <v>429</v>
      </c>
      <c r="H431" s="19">
        <v>74.799451768628572</v>
      </c>
      <c r="I431" s="19">
        <v>0.28845158445733604</v>
      </c>
      <c r="J431" s="19">
        <v>13.135580903821655</v>
      </c>
      <c r="K431" s="19">
        <v>2.7855598393182515</v>
      </c>
      <c r="L431" s="19">
        <v>7.2628054193593458E-2</v>
      </c>
      <c r="M431" s="19">
        <v>4.3615807340439343E-2</v>
      </c>
      <c r="N431" s="19">
        <v>0.85294377038965974</v>
      </c>
      <c r="O431" s="19">
        <v>2.8202888628679492</v>
      </c>
      <c r="P431" s="19">
        <v>5.2014794089825411</v>
      </c>
      <c r="Q431" s="20">
        <v>94.722840026019654</v>
      </c>
      <c r="R431" s="20">
        <v>8.0217682718504904</v>
      </c>
      <c r="S431" s="24"/>
      <c r="T431" s="23"/>
      <c r="U431" s="23"/>
      <c r="V431" s="23"/>
      <c r="W431" s="23"/>
      <c r="X431" s="23"/>
      <c r="Y431" s="23"/>
      <c r="Z431" s="22"/>
      <c r="AA431" s="23"/>
      <c r="AB431" s="23"/>
      <c r="AC431" s="23"/>
      <c r="AD431" s="22"/>
      <c r="AE431" s="23"/>
      <c r="AF431" s="23"/>
      <c r="AG431" s="23"/>
      <c r="AH431" s="23"/>
      <c r="AI431" s="23"/>
      <c r="AJ431" s="22"/>
      <c r="AK431" s="20"/>
      <c r="AL431" s="22"/>
      <c r="AM431" s="22"/>
      <c r="AN431" s="22"/>
      <c r="AO431" s="22"/>
      <c r="AP431" s="22"/>
      <c r="AQ431" s="20"/>
      <c r="AR431" s="22"/>
      <c r="AS431" s="20"/>
      <c r="AT431" s="22"/>
      <c r="AU431" s="22"/>
      <c r="AV431" s="23"/>
      <c r="AW431" s="23"/>
      <c r="AX431" s="22"/>
      <c r="AY431" s="24"/>
      <c r="AZ431" s="24"/>
      <c r="BA431" s="23"/>
    </row>
    <row r="432" spans="1:95" s="25" customFormat="1" x14ac:dyDescent="0.2">
      <c r="A432" s="19" t="s">
        <v>498</v>
      </c>
      <c r="B432" s="18" t="s">
        <v>490</v>
      </c>
      <c r="C432" s="18">
        <v>65</v>
      </c>
      <c r="D432" s="18" t="s">
        <v>391</v>
      </c>
      <c r="E432" s="18" t="s">
        <v>770</v>
      </c>
      <c r="F432" s="18" t="s">
        <v>811</v>
      </c>
      <c r="G432" s="18">
        <v>430</v>
      </c>
      <c r="H432" s="19">
        <v>72.498625801820509</v>
      </c>
      <c r="I432" s="19">
        <v>0.35563865620181723</v>
      </c>
      <c r="J432" s="19">
        <v>13.400193174549452</v>
      </c>
      <c r="K432" s="19">
        <v>3.4687224923285731</v>
      </c>
      <c r="L432" s="19">
        <v>6.81930252773634E-2</v>
      </c>
      <c r="M432" s="19">
        <v>4.3719464724157789E-2</v>
      </c>
      <c r="N432" s="19">
        <v>1.5125595897179438</v>
      </c>
      <c r="O432" s="19">
        <v>3.2368217031213877</v>
      </c>
      <c r="P432" s="19">
        <v>5.4155260922587942</v>
      </c>
      <c r="Q432" s="20">
        <v>94.498255351037272</v>
      </c>
      <c r="R432" s="20">
        <v>8.6523477953801819</v>
      </c>
      <c r="S432" s="24"/>
      <c r="T432" s="23"/>
      <c r="U432" s="23"/>
      <c r="V432" s="23"/>
      <c r="W432" s="23"/>
      <c r="X432" s="23"/>
      <c r="Y432" s="23"/>
      <c r="Z432" s="22"/>
      <c r="AA432" s="23"/>
      <c r="AB432" s="23"/>
      <c r="AC432" s="23"/>
      <c r="AD432" s="22"/>
      <c r="AE432" s="23"/>
      <c r="AF432" s="23"/>
      <c r="AG432" s="23"/>
      <c r="AH432" s="23"/>
      <c r="AI432" s="23"/>
      <c r="AJ432" s="22"/>
      <c r="AK432" s="20"/>
      <c r="AL432" s="22"/>
      <c r="AM432" s="22"/>
      <c r="AN432" s="22"/>
      <c r="AO432" s="22"/>
      <c r="AP432" s="22"/>
      <c r="AQ432" s="20"/>
      <c r="AR432" s="22"/>
      <c r="AS432" s="20"/>
      <c r="AT432" s="22"/>
      <c r="AU432" s="22"/>
      <c r="AV432" s="23"/>
      <c r="AW432" s="23"/>
      <c r="AX432" s="22"/>
      <c r="AY432" s="24"/>
      <c r="AZ432" s="24"/>
      <c r="BA432" s="23"/>
    </row>
    <row r="433" spans="1:95" s="25" customFormat="1" x14ac:dyDescent="0.2">
      <c r="A433" s="19" t="s">
        <v>499</v>
      </c>
      <c r="B433" s="18" t="s">
        <v>490</v>
      </c>
      <c r="C433" s="18">
        <v>65</v>
      </c>
      <c r="D433" s="18" t="s">
        <v>391</v>
      </c>
      <c r="E433" s="18" t="s">
        <v>770</v>
      </c>
      <c r="F433" s="18" t="s">
        <v>811</v>
      </c>
      <c r="G433" s="18">
        <v>431</v>
      </c>
      <c r="H433" s="19">
        <v>72.763276178419801</v>
      </c>
      <c r="I433" s="19">
        <v>0.38645250543415255</v>
      </c>
      <c r="J433" s="19">
        <v>13.133601916967825</v>
      </c>
      <c r="K433" s="19">
        <v>3.8221154262660169</v>
      </c>
      <c r="L433" s="19">
        <v>9.6312402049443427E-2</v>
      </c>
      <c r="M433" s="19">
        <v>2.8313982371173579E-2</v>
      </c>
      <c r="N433" s="19">
        <v>1.4807862000448937</v>
      </c>
      <c r="O433" s="19">
        <v>2.6928184158559505</v>
      </c>
      <c r="P433" s="19">
        <v>5.5963229725907491</v>
      </c>
      <c r="Q433" s="20">
        <v>94.033619563714723</v>
      </c>
      <c r="R433" s="20">
        <v>8.2891413884466996</v>
      </c>
      <c r="S433" s="21">
        <v>224</v>
      </c>
      <c r="T433" s="23">
        <v>33.925756487370265</v>
      </c>
      <c r="U433" s="23">
        <v>1888.777732220912</v>
      </c>
      <c r="V433" s="23">
        <v>810.87849932484141</v>
      </c>
      <c r="W433" s="23">
        <v>171.23134854852663</v>
      </c>
      <c r="X433" s="23">
        <v>29.664586546723086</v>
      </c>
      <c r="Y433" s="23">
        <v>104.23131582933442</v>
      </c>
      <c r="Z433" s="22">
        <v>75.060489179819783</v>
      </c>
      <c r="AA433" s="23">
        <v>68.269278468172331</v>
      </c>
      <c r="AB433" s="23">
        <v>647.29656865325637</v>
      </c>
      <c r="AC433" s="23">
        <v>44.184102170243087</v>
      </c>
      <c r="AD433" s="22">
        <v>4.3414859029053536</v>
      </c>
      <c r="AE433" s="23">
        <v>2615.5698056419101</v>
      </c>
      <c r="AF433" s="23">
        <v>89.679997106936497</v>
      </c>
      <c r="AG433" s="23">
        <v>169.63537315661216</v>
      </c>
      <c r="AH433" s="22">
        <v>18.721544677968879</v>
      </c>
      <c r="AI433" s="23">
        <v>77.52002279447747</v>
      </c>
      <c r="AJ433" s="22">
        <v>17.071766369744946</v>
      </c>
      <c r="AK433" s="20">
        <v>5.0279219980421335</v>
      </c>
      <c r="AL433" s="22">
        <v>16.256896856987467</v>
      </c>
      <c r="AM433" s="22">
        <v>2.0453281967181223</v>
      </c>
      <c r="AN433" s="22">
        <v>12.244487530616158</v>
      </c>
      <c r="AO433" s="22">
        <v>2.4070242462123179</v>
      </c>
      <c r="AP433" s="22">
        <v>6.7436486405555742</v>
      </c>
      <c r="AQ433" s="20">
        <v>0.98087608618895106</v>
      </c>
      <c r="AR433" s="22">
        <v>8.2544446140094454</v>
      </c>
      <c r="AS433" s="20">
        <v>1.0400668682419678</v>
      </c>
      <c r="AT433" s="22">
        <v>12.068766334347613</v>
      </c>
      <c r="AU433" s="22">
        <v>2.1812153820186073</v>
      </c>
      <c r="AV433" s="23">
        <v>30.690336853834218</v>
      </c>
      <c r="AW433" s="23">
        <v>16.881523218793934</v>
      </c>
      <c r="AX433" s="22">
        <v>3.7290683801690987</v>
      </c>
      <c r="AY433" s="24">
        <v>0.72013375809935887</v>
      </c>
      <c r="AZ433" s="20">
        <v>25.093896060226029</v>
      </c>
      <c r="BA433" s="23">
        <v>917.50995921120318</v>
      </c>
    </row>
    <row r="434" spans="1:95" s="25" customFormat="1" x14ac:dyDescent="0.2">
      <c r="A434" s="19" t="s">
        <v>500</v>
      </c>
      <c r="B434" s="18" t="s">
        <v>490</v>
      </c>
      <c r="C434" s="18">
        <v>65</v>
      </c>
      <c r="D434" s="18" t="s">
        <v>391</v>
      </c>
      <c r="E434" s="18" t="s">
        <v>770</v>
      </c>
      <c r="F434" s="18" t="s">
        <v>811</v>
      </c>
      <c r="G434" s="18">
        <v>432</v>
      </c>
      <c r="H434" s="19">
        <v>74.375216473099371</v>
      </c>
      <c r="I434" s="19">
        <v>0.2518668068557251</v>
      </c>
      <c r="J434" s="19">
        <v>12.990783104020787</v>
      </c>
      <c r="K434" s="19">
        <v>2.6717775912069319</v>
      </c>
      <c r="L434" s="19">
        <v>7.842869670714496E-2</v>
      </c>
      <c r="M434" s="19">
        <v>3.4046949074577872E-2</v>
      </c>
      <c r="N434" s="19">
        <v>1.0536813564018777</v>
      </c>
      <c r="O434" s="19">
        <v>3.2430009308509704</v>
      </c>
      <c r="P434" s="19">
        <v>5.3011980917825978</v>
      </c>
      <c r="Q434" s="20">
        <v>94.379127042914121</v>
      </c>
      <c r="R434" s="20">
        <v>8.5441990226335687</v>
      </c>
      <c r="S434" s="21">
        <v>225</v>
      </c>
      <c r="T434" s="23">
        <v>27.605803178979372</v>
      </c>
      <c r="U434" s="23">
        <v>1351.501142931605</v>
      </c>
      <c r="V434" s="23">
        <v>562.43891012813765</v>
      </c>
      <c r="W434" s="23">
        <v>95.821907952779313</v>
      </c>
      <c r="X434" s="23">
        <v>29.159726538390213</v>
      </c>
      <c r="Y434" s="23">
        <v>139.16338604950766</v>
      </c>
      <c r="Z434" s="22">
        <v>25.100285289807299</v>
      </c>
      <c r="AA434" s="23">
        <v>67.883619962517429</v>
      </c>
      <c r="AB434" s="23">
        <v>551.37309642034177</v>
      </c>
      <c r="AC434" s="23">
        <v>50.4971328619825</v>
      </c>
      <c r="AD434" s="22">
        <v>7.4594278862262726</v>
      </c>
      <c r="AE434" s="23">
        <v>1414.1293626428837</v>
      </c>
      <c r="AF434" s="23">
        <v>93.377094514353033</v>
      </c>
      <c r="AG434" s="23">
        <v>183.65503166921215</v>
      </c>
      <c r="AH434" s="23">
        <v>20.159421228529006</v>
      </c>
      <c r="AI434" s="23">
        <v>81.288142418154862</v>
      </c>
      <c r="AJ434" s="22">
        <v>14.85675132965099</v>
      </c>
      <c r="AK434" s="20">
        <v>1.916594005091192</v>
      </c>
      <c r="AL434" s="22">
        <v>13.984583718232441</v>
      </c>
      <c r="AM434" s="22">
        <v>1.8369641177514908</v>
      </c>
      <c r="AN434" s="22">
        <v>13.59467542489808</v>
      </c>
      <c r="AO434" s="22">
        <v>2.4211100029253414</v>
      </c>
      <c r="AP434" s="22">
        <v>5.6742096510899387</v>
      </c>
      <c r="AQ434" s="20">
        <v>1.1055076266656703</v>
      </c>
      <c r="AR434" s="22">
        <v>5.5987613214400858</v>
      </c>
      <c r="AS434" s="20">
        <v>1.1008526603048974</v>
      </c>
      <c r="AT434" s="22">
        <v>14.374060501315276</v>
      </c>
      <c r="AU434" s="22">
        <v>2.7776166402141382</v>
      </c>
      <c r="AV434" s="23">
        <v>28.53244642581587</v>
      </c>
      <c r="AW434" s="23">
        <v>19.653698096441097</v>
      </c>
      <c r="AX434" s="22">
        <v>4.38766424524459</v>
      </c>
      <c r="AY434" s="24">
        <v>0.18036558323521834</v>
      </c>
      <c r="AZ434" s="20">
        <v>10.161648137390134</v>
      </c>
      <c r="BA434" s="23">
        <v>902.72111596583056</v>
      </c>
    </row>
    <row r="435" spans="1:95" s="25" customFormat="1" x14ac:dyDescent="0.2">
      <c r="A435" s="19" t="s">
        <v>501</v>
      </c>
      <c r="B435" s="18" t="s">
        <v>490</v>
      </c>
      <c r="C435" s="18">
        <v>65</v>
      </c>
      <c r="D435" s="18" t="s">
        <v>391</v>
      </c>
      <c r="E435" s="18" t="s">
        <v>770</v>
      </c>
      <c r="F435" s="18" t="s">
        <v>811</v>
      </c>
      <c r="G435" s="18">
        <v>433</v>
      </c>
      <c r="H435" s="19">
        <v>72.917929053131687</v>
      </c>
      <c r="I435" s="19">
        <v>0.33831355093915033</v>
      </c>
      <c r="J435" s="19">
        <v>13.326459863414772</v>
      </c>
      <c r="K435" s="19">
        <v>3.3252500326257244</v>
      </c>
      <c r="L435" s="19">
        <v>6.6354505505373459E-2</v>
      </c>
      <c r="M435" s="19">
        <v>2.7205081812636644E-2</v>
      </c>
      <c r="N435" s="19">
        <v>1.4060482055682444</v>
      </c>
      <c r="O435" s="19">
        <v>3.3551908221708593</v>
      </c>
      <c r="P435" s="19">
        <v>5.2372488848315584</v>
      </c>
      <c r="Q435" s="20">
        <v>94.491796915402404</v>
      </c>
      <c r="R435" s="20">
        <v>8.5924397070024181</v>
      </c>
      <c r="S435" s="24"/>
      <c r="T435" s="23"/>
      <c r="U435" s="23"/>
      <c r="V435" s="23"/>
      <c r="W435" s="23"/>
      <c r="X435" s="23"/>
      <c r="Y435" s="23"/>
      <c r="Z435" s="22"/>
      <c r="AA435" s="23"/>
      <c r="AB435" s="23"/>
      <c r="AC435" s="23"/>
      <c r="AD435" s="22"/>
      <c r="AE435" s="23"/>
      <c r="AF435" s="23"/>
      <c r="AG435" s="23"/>
      <c r="AH435" s="23"/>
      <c r="AI435" s="23"/>
      <c r="AJ435" s="22"/>
      <c r="AK435" s="20"/>
      <c r="AL435" s="22"/>
      <c r="AM435" s="22"/>
      <c r="AN435" s="22"/>
      <c r="AO435" s="22"/>
      <c r="AP435" s="22"/>
      <c r="AQ435" s="20"/>
      <c r="AR435" s="22"/>
      <c r="AS435" s="20"/>
      <c r="AT435" s="22"/>
      <c r="AU435" s="22"/>
      <c r="AV435" s="23"/>
      <c r="AW435" s="23"/>
      <c r="AX435" s="22"/>
      <c r="AY435" s="24"/>
      <c r="AZ435" s="24"/>
      <c r="BA435" s="23"/>
    </row>
    <row r="436" spans="1:95" s="25" customFormat="1" x14ac:dyDescent="0.2">
      <c r="A436" s="19" t="s">
        <v>502</v>
      </c>
      <c r="B436" s="18" t="s">
        <v>490</v>
      </c>
      <c r="C436" s="18">
        <v>65</v>
      </c>
      <c r="D436" s="18" t="s">
        <v>391</v>
      </c>
      <c r="E436" s="18" t="s">
        <v>770</v>
      </c>
      <c r="F436" s="18" t="s">
        <v>811</v>
      </c>
      <c r="G436" s="18">
        <v>434</v>
      </c>
      <c r="H436" s="19">
        <v>74.49291769835861</v>
      </c>
      <c r="I436" s="19">
        <v>0.29589639373811433</v>
      </c>
      <c r="J436" s="19">
        <v>13.072479336611009</v>
      </c>
      <c r="K436" s="19">
        <v>2.6662797759244605</v>
      </c>
      <c r="L436" s="19">
        <v>5.7964319958883806E-2</v>
      </c>
      <c r="M436" s="19">
        <v>4.6560272919525504E-2</v>
      </c>
      <c r="N436" s="19">
        <v>1.140264284293649</v>
      </c>
      <c r="O436" s="19">
        <v>2.8966283074289909</v>
      </c>
      <c r="P436" s="19">
        <v>5.3310096107667482</v>
      </c>
      <c r="Q436" s="20">
        <v>94.64808532555557</v>
      </c>
      <c r="R436" s="20">
        <v>8.2276379181957395</v>
      </c>
      <c r="S436" s="21">
        <v>226</v>
      </c>
      <c r="T436" s="23">
        <v>29.968391850904776</v>
      </c>
      <c r="U436" s="23">
        <v>1473.4429584985655</v>
      </c>
      <c r="V436" s="23">
        <v>602.98889185407165</v>
      </c>
      <c r="W436" s="23">
        <v>151.60443847092745</v>
      </c>
      <c r="X436" s="23">
        <v>27.20138785697738</v>
      </c>
      <c r="Y436" s="23">
        <v>129.55355732883174</v>
      </c>
      <c r="Z436" s="22">
        <v>31.147887828093761</v>
      </c>
      <c r="AA436" s="23">
        <v>76.369870232091202</v>
      </c>
      <c r="AB436" s="23">
        <v>627.16072648577244</v>
      </c>
      <c r="AC436" s="23">
        <v>51.295390984123742</v>
      </c>
      <c r="AD436" s="22">
        <v>3.9144393609731423</v>
      </c>
      <c r="AE436" s="23">
        <v>1717.7104523099135</v>
      </c>
      <c r="AF436" s="23">
        <v>107.64582933692563</v>
      </c>
      <c r="AG436" s="23">
        <v>199.38120567466248</v>
      </c>
      <c r="AH436" s="23">
        <v>20.825231750126846</v>
      </c>
      <c r="AI436" s="23">
        <v>89.525187615019817</v>
      </c>
      <c r="AJ436" s="22">
        <v>17.157473387069462</v>
      </c>
      <c r="AK436" s="20">
        <v>2.1795538849910558</v>
      </c>
      <c r="AL436" s="22">
        <v>16.416814318181199</v>
      </c>
      <c r="AM436" s="22">
        <v>2.0690152973401617</v>
      </c>
      <c r="AN436" s="22">
        <v>13.73741908383341</v>
      </c>
      <c r="AO436" s="22">
        <v>2.5046045865842017</v>
      </c>
      <c r="AP436" s="22">
        <v>8.2361736341471339</v>
      </c>
      <c r="AQ436" s="20">
        <v>0.95996147408928367</v>
      </c>
      <c r="AR436" s="22">
        <v>8.3250499338827773</v>
      </c>
      <c r="AS436" s="20">
        <v>0.85347869683610755</v>
      </c>
      <c r="AT436" s="22">
        <v>17.564730021319079</v>
      </c>
      <c r="AU436" s="22">
        <v>3.0670558161550745</v>
      </c>
      <c r="AV436" s="23">
        <v>31.885320316650471</v>
      </c>
      <c r="AW436" s="23">
        <v>22.223555711512571</v>
      </c>
      <c r="AX436" s="22">
        <v>4.3599506305867664</v>
      </c>
      <c r="AY436" s="24">
        <v>0.24042479782345502</v>
      </c>
      <c r="AZ436" s="20">
        <v>13.258689979079737</v>
      </c>
      <c r="BA436" s="23">
        <v>921.9535392318727</v>
      </c>
    </row>
    <row r="437" spans="1:95" s="25" customFormat="1" x14ac:dyDescent="0.2">
      <c r="A437" s="19" t="s">
        <v>503</v>
      </c>
      <c r="B437" s="18" t="s">
        <v>490</v>
      </c>
      <c r="C437" s="18">
        <v>65</v>
      </c>
      <c r="D437" s="18" t="s">
        <v>391</v>
      </c>
      <c r="E437" s="18" t="s">
        <v>770</v>
      </c>
      <c r="F437" s="18" t="s">
        <v>811</v>
      </c>
      <c r="G437" s="18">
        <v>435</v>
      </c>
      <c r="H437" s="19">
        <v>74.767133010674044</v>
      </c>
      <c r="I437" s="19">
        <v>0.29234431995588706</v>
      </c>
      <c r="J437" s="19">
        <v>13.054743398593578</v>
      </c>
      <c r="K437" s="19">
        <v>2.6345440239023499</v>
      </c>
      <c r="L437" s="19">
        <v>4.0591056171955901E-2</v>
      </c>
      <c r="M437" s="19">
        <v>3.598599237963019E-2</v>
      </c>
      <c r="N437" s="19">
        <v>1.2299535791037899</v>
      </c>
      <c r="O437" s="19">
        <v>2.8509812817930333</v>
      </c>
      <c r="P437" s="19">
        <v>5.0937233374257156</v>
      </c>
      <c r="Q437" s="20">
        <v>94.396165545019883</v>
      </c>
      <c r="R437" s="20">
        <v>7.9447046192187489</v>
      </c>
      <c r="S437" s="24"/>
      <c r="T437" s="23"/>
      <c r="U437" s="23"/>
      <c r="V437" s="23"/>
      <c r="W437" s="23"/>
      <c r="X437" s="23"/>
      <c r="Y437" s="23"/>
      <c r="Z437" s="22"/>
      <c r="AA437" s="23"/>
      <c r="AB437" s="23"/>
      <c r="AC437" s="23"/>
      <c r="AD437" s="22"/>
      <c r="AE437" s="23"/>
      <c r="AF437" s="23"/>
      <c r="AG437" s="23"/>
      <c r="AH437" s="23"/>
      <c r="AI437" s="23"/>
      <c r="AJ437" s="22"/>
      <c r="AK437" s="20"/>
      <c r="AL437" s="22"/>
      <c r="AM437" s="22"/>
      <c r="AN437" s="22"/>
      <c r="AO437" s="22"/>
      <c r="AP437" s="22"/>
      <c r="AQ437" s="20"/>
      <c r="AR437" s="22"/>
      <c r="AS437" s="20"/>
      <c r="AT437" s="22"/>
      <c r="AU437" s="22"/>
      <c r="AV437" s="23"/>
      <c r="AW437" s="23"/>
      <c r="AX437" s="22"/>
      <c r="AY437" s="24"/>
      <c r="AZ437" s="24"/>
      <c r="BA437" s="23"/>
    </row>
    <row r="438" spans="1:95" s="25" customFormat="1" x14ac:dyDescent="0.2">
      <c r="A438" s="19" t="s">
        <v>504</v>
      </c>
      <c r="B438" s="18" t="s">
        <v>490</v>
      </c>
      <c r="C438" s="18">
        <v>65</v>
      </c>
      <c r="D438" s="18" t="s">
        <v>391</v>
      </c>
      <c r="E438" s="18" t="s">
        <v>770</v>
      </c>
      <c r="F438" s="18" t="s">
        <v>811</v>
      </c>
      <c r="G438" s="18">
        <v>436</v>
      </c>
      <c r="H438" s="19">
        <v>77.095096229726863</v>
      </c>
      <c r="I438" s="19">
        <v>0.11404405150041699</v>
      </c>
      <c r="J438" s="19">
        <v>12.19035442078269</v>
      </c>
      <c r="K438" s="19">
        <v>1.485246708224929</v>
      </c>
      <c r="L438" s="19">
        <v>3.5439014963165406E-2</v>
      </c>
      <c r="M438" s="19">
        <v>2.3950309392298256E-2</v>
      </c>
      <c r="N438" s="19">
        <v>0.65571580160973741</v>
      </c>
      <c r="O438" s="19">
        <v>3.2236991426277335</v>
      </c>
      <c r="P438" s="19">
        <v>5.1764543211721401</v>
      </c>
      <c r="Q438" s="20">
        <v>95.832980082101798</v>
      </c>
      <c r="R438" s="20">
        <v>8.4001534637998745</v>
      </c>
      <c r="S438" s="21">
        <v>227</v>
      </c>
      <c r="T438" s="23">
        <v>29.207445627836041</v>
      </c>
      <c r="U438" s="23">
        <v>713.60844661613601</v>
      </c>
      <c r="V438" s="23">
        <v>288.47385345724103</v>
      </c>
      <c r="W438" s="23">
        <v>102.06575405996377</v>
      </c>
      <c r="X438" s="23">
        <v>28.87085836824151</v>
      </c>
      <c r="Y438" s="23">
        <v>178.92189890505961</v>
      </c>
      <c r="Z438" s="22">
        <v>18.314205630584439</v>
      </c>
      <c r="AA438" s="23">
        <v>78.135616906826101</v>
      </c>
      <c r="AB438" s="23">
        <v>251.36794354804627</v>
      </c>
      <c r="AC438" s="23">
        <v>55.966167551521039</v>
      </c>
      <c r="AD438" s="22">
        <v>4.5808157606904603</v>
      </c>
      <c r="AE438" s="23">
        <v>599.16598258467661</v>
      </c>
      <c r="AF438" s="23">
        <v>99.365628897480832</v>
      </c>
      <c r="AG438" s="23">
        <v>189.90493184098975</v>
      </c>
      <c r="AH438" s="23">
        <v>19.812836574044624</v>
      </c>
      <c r="AI438" s="23">
        <v>76.268289755782547</v>
      </c>
      <c r="AJ438" s="22">
        <v>13.600138020159349</v>
      </c>
      <c r="AK438" s="20">
        <v>1.0490616527517134</v>
      </c>
      <c r="AL438" s="22">
        <v>13.194759407476626</v>
      </c>
      <c r="AM438" s="22">
        <v>1.857968239324997</v>
      </c>
      <c r="AN438" s="22">
        <v>14.318329897120636</v>
      </c>
      <c r="AO438" s="22">
        <v>2.9486819661699859</v>
      </c>
      <c r="AP438" s="22">
        <v>7.7948060529054279</v>
      </c>
      <c r="AQ438" s="20">
        <v>1.1543749789424524</v>
      </c>
      <c r="AR438" s="22">
        <v>7.8739075026050669</v>
      </c>
      <c r="AS438" s="20">
        <v>0.95355935734514619</v>
      </c>
      <c r="AT438" s="22">
        <v>9.1888728377403535</v>
      </c>
      <c r="AU438" s="22">
        <v>3.5682381585343812</v>
      </c>
      <c r="AV438" s="23">
        <v>36.648907832922319</v>
      </c>
      <c r="AW438" s="23">
        <v>30.764931731108472</v>
      </c>
      <c r="AX438" s="22">
        <v>6.2320839296818393</v>
      </c>
      <c r="AY438" s="24">
        <v>0.1023586589604798</v>
      </c>
      <c r="AZ438" s="20">
        <v>3.3487571183369171</v>
      </c>
      <c r="BA438" s="23">
        <v>828.95071568169362</v>
      </c>
    </row>
    <row r="439" spans="1:95" s="25" customFormat="1" x14ac:dyDescent="0.2">
      <c r="A439" s="19" t="s">
        <v>505</v>
      </c>
      <c r="B439" s="18" t="s">
        <v>490</v>
      </c>
      <c r="C439" s="18">
        <v>65</v>
      </c>
      <c r="D439" s="18" t="s">
        <v>391</v>
      </c>
      <c r="E439" s="18" t="s">
        <v>770</v>
      </c>
      <c r="F439" s="18" t="s">
        <v>811</v>
      </c>
      <c r="G439" s="18">
        <v>437</v>
      </c>
      <c r="H439" s="19">
        <v>74.20033441034046</v>
      </c>
      <c r="I439" s="19">
        <v>0.24932902921695305</v>
      </c>
      <c r="J439" s="19">
        <v>13.051626103111385</v>
      </c>
      <c r="K439" s="19">
        <v>2.8122399620154637</v>
      </c>
      <c r="L439" s="19">
        <v>7.3984884667726986E-2</v>
      </c>
      <c r="M439" s="19">
        <v>3.370389638292498E-2</v>
      </c>
      <c r="N439" s="19">
        <v>1.2156881275038227</v>
      </c>
      <c r="O439" s="19">
        <v>3.2569564443808909</v>
      </c>
      <c r="P439" s="19">
        <v>5.1061371423803887</v>
      </c>
      <c r="Q439" s="20">
        <v>95.339758217424986</v>
      </c>
      <c r="R439" s="20">
        <v>8.3630935867612806</v>
      </c>
      <c r="S439" s="21">
        <v>228</v>
      </c>
      <c r="T439" s="23">
        <v>30.706309408932544</v>
      </c>
      <c r="U439" s="23">
        <v>1521.9335815192355</v>
      </c>
      <c r="V439" s="23">
        <v>601.21885938198125</v>
      </c>
      <c r="W439" s="23">
        <v>158.49991997947578</v>
      </c>
      <c r="X439" s="23">
        <v>29.586625031133963</v>
      </c>
      <c r="Y439" s="23">
        <v>129.77888750518372</v>
      </c>
      <c r="Z439" s="22">
        <v>30.309856453137908</v>
      </c>
      <c r="AA439" s="23">
        <v>74.869685868065432</v>
      </c>
      <c r="AB439" s="23">
        <v>630.65992642985589</v>
      </c>
      <c r="AC439" s="23">
        <v>52.745426806870093</v>
      </c>
      <c r="AD439" s="22">
        <v>7.2614191639473802</v>
      </c>
      <c r="AE439" s="23">
        <v>1797.4927635969079</v>
      </c>
      <c r="AF439" s="23">
        <v>107.31340983564982</v>
      </c>
      <c r="AG439" s="23">
        <v>206.48735229578281</v>
      </c>
      <c r="AH439" s="23">
        <v>21.271327323275099</v>
      </c>
      <c r="AI439" s="23">
        <v>88.914803716744984</v>
      </c>
      <c r="AJ439" s="22">
        <v>16.297941099068908</v>
      </c>
      <c r="AK439" s="20">
        <v>2.4630430935524572</v>
      </c>
      <c r="AL439" s="22">
        <v>16.084753572269321</v>
      </c>
      <c r="AM439" s="22">
        <v>2.2173496328964388</v>
      </c>
      <c r="AN439" s="22">
        <v>12.614602498525555</v>
      </c>
      <c r="AO439" s="22">
        <v>2.9340371170255266</v>
      </c>
      <c r="AP439" s="22">
        <v>7.4688514049331589</v>
      </c>
      <c r="AQ439" s="20">
        <v>1.1310305555560474</v>
      </c>
      <c r="AR439" s="22">
        <v>6.6070025409558539</v>
      </c>
      <c r="AS439" s="20">
        <v>1.1529691773730955</v>
      </c>
      <c r="AT439" s="22">
        <v>15.964577380213061</v>
      </c>
      <c r="AU439" s="22">
        <v>3.2854957128770685</v>
      </c>
      <c r="AV439" s="23">
        <v>33.696148242591534</v>
      </c>
      <c r="AW439" s="23">
        <v>23.288483640615787</v>
      </c>
      <c r="AX439" s="22">
        <v>4.5795015868960176</v>
      </c>
      <c r="AY439" s="24">
        <v>0.2335499790127824</v>
      </c>
      <c r="AZ439" s="20">
        <v>13.850425120381088</v>
      </c>
      <c r="BA439" s="23">
        <v>916.56529473903663</v>
      </c>
    </row>
    <row r="440" spans="1:95" s="25" customFormat="1" x14ac:dyDescent="0.2">
      <c r="A440" s="19" t="s">
        <v>506</v>
      </c>
      <c r="B440" s="18" t="s">
        <v>490</v>
      </c>
      <c r="C440" s="18">
        <v>65</v>
      </c>
      <c r="D440" s="18" t="s">
        <v>391</v>
      </c>
      <c r="E440" s="18" t="s">
        <v>770</v>
      </c>
      <c r="F440" s="18" t="s">
        <v>811</v>
      </c>
      <c r="G440" s="18">
        <v>438</v>
      </c>
      <c r="H440" s="19">
        <v>74.384656635490771</v>
      </c>
      <c r="I440" s="19">
        <v>0.26172192495042529</v>
      </c>
      <c r="J440" s="19">
        <v>13.014482696094742</v>
      </c>
      <c r="K440" s="19">
        <v>2.785745818390998</v>
      </c>
      <c r="L440" s="19">
        <v>8.0665118193168364E-2</v>
      </c>
      <c r="M440" s="19">
        <v>3.8656023623131544E-2</v>
      </c>
      <c r="N440" s="19">
        <v>1.1339265468605257</v>
      </c>
      <c r="O440" s="19">
        <v>2.976338479965297</v>
      </c>
      <c r="P440" s="19">
        <v>5.3238067564309492</v>
      </c>
      <c r="Q440" s="20">
        <v>95.001163920185192</v>
      </c>
      <c r="R440" s="20">
        <v>8.3001452363962471</v>
      </c>
      <c r="S440" s="21">
        <v>229</v>
      </c>
      <c r="T440" s="23">
        <v>30.738577902441957</v>
      </c>
      <c r="U440" s="23">
        <v>1391.7192182417025</v>
      </c>
      <c r="V440" s="23">
        <v>599.36168137322693</v>
      </c>
      <c r="W440" s="23">
        <v>153.57338952622726</v>
      </c>
      <c r="X440" s="23">
        <v>28.124368507007915</v>
      </c>
      <c r="Y440" s="23">
        <v>124.28069994253603</v>
      </c>
      <c r="Z440" s="22">
        <v>29.45444140741721</v>
      </c>
      <c r="AA440" s="23">
        <v>68.757799044905767</v>
      </c>
      <c r="AB440" s="23">
        <v>595.74691688620396</v>
      </c>
      <c r="AC440" s="23">
        <v>50.431446009988221</v>
      </c>
      <c r="AD440" s="22">
        <v>3.2831705588780227</v>
      </c>
      <c r="AE440" s="23">
        <v>1721.0578252864821</v>
      </c>
      <c r="AF440" s="23">
        <v>97.49489669250022</v>
      </c>
      <c r="AG440" s="23">
        <v>191.96473660223538</v>
      </c>
      <c r="AH440" s="23">
        <v>20.593437396879459</v>
      </c>
      <c r="AI440" s="23">
        <v>85.228149638652653</v>
      </c>
      <c r="AJ440" s="22">
        <v>16.881988726434059</v>
      </c>
      <c r="AK440" s="20">
        <v>2.3148698853359462</v>
      </c>
      <c r="AL440" s="22">
        <v>15.366777744873509</v>
      </c>
      <c r="AM440" s="22">
        <v>1.9359059979449318</v>
      </c>
      <c r="AN440" s="22">
        <v>14.045746465548188</v>
      </c>
      <c r="AO440" s="22">
        <v>2.5423432579844536</v>
      </c>
      <c r="AP440" s="22">
        <v>7.2155859249256231</v>
      </c>
      <c r="AQ440" s="20">
        <v>1.0158320288931855</v>
      </c>
      <c r="AR440" s="22">
        <v>6.3389219926101363</v>
      </c>
      <c r="AS440" s="20">
        <v>1.1065955164042587</v>
      </c>
      <c r="AT440" s="22">
        <v>16.623256149645528</v>
      </c>
      <c r="AU440" s="22">
        <v>2.7721771332100529</v>
      </c>
      <c r="AV440" s="23">
        <v>31.735513600978376</v>
      </c>
      <c r="AW440" s="23">
        <v>22.004282412624423</v>
      </c>
      <c r="AX440" s="22">
        <v>4.1462146243081026</v>
      </c>
      <c r="AY440" s="24">
        <v>0.23699932025677464</v>
      </c>
      <c r="AZ440" s="20">
        <v>13.848150405350562</v>
      </c>
      <c r="BA440" s="23">
        <v>914.37228592414397</v>
      </c>
    </row>
    <row r="441" spans="1:95" s="25" customFormat="1" x14ac:dyDescent="0.2">
      <c r="A441" s="19" t="s">
        <v>507</v>
      </c>
      <c r="B441" s="18" t="s">
        <v>490</v>
      </c>
      <c r="C441" s="18">
        <v>65</v>
      </c>
      <c r="D441" s="18" t="s">
        <v>391</v>
      </c>
      <c r="E441" s="18" t="s">
        <v>770</v>
      </c>
      <c r="F441" s="18" t="s">
        <v>811</v>
      </c>
      <c r="G441" s="18">
        <v>439</v>
      </c>
      <c r="H441" s="19">
        <v>74.098919585814386</v>
      </c>
      <c r="I441" s="19">
        <v>0.31298751621980064</v>
      </c>
      <c r="J441" s="19">
        <v>13.208657202607689</v>
      </c>
      <c r="K441" s="19">
        <v>2.7989793639936322</v>
      </c>
      <c r="L441" s="19">
        <v>6.7723068299486211E-2</v>
      </c>
      <c r="M441" s="19">
        <v>5.4996347389176137E-2</v>
      </c>
      <c r="N441" s="19">
        <v>1.2180611725396491</v>
      </c>
      <c r="O441" s="19">
        <v>3.1189931599457679</v>
      </c>
      <c r="P441" s="19">
        <v>5.1206825831904021</v>
      </c>
      <c r="Q441" s="20">
        <v>95.154015871264292</v>
      </c>
      <c r="R441" s="20">
        <v>8.2396757431361696</v>
      </c>
      <c r="S441" s="24"/>
      <c r="T441" s="23"/>
      <c r="U441" s="23"/>
      <c r="V441" s="23"/>
      <c r="W441" s="23"/>
      <c r="X441" s="23"/>
      <c r="Y441" s="23"/>
      <c r="Z441" s="22"/>
      <c r="AA441" s="23"/>
      <c r="AB441" s="23"/>
      <c r="AC441" s="23"/>
      <c r="AD441" s="22"/>
      <c r="AE441" s="23"/>
      <c r="AF441" s="23"/>
      <c r="AG441" s="23"/>
      <c r="AH441" s="23"/>
      <c r="AI441" s="23"/>
      <c r="AJ441" s="22"/>
      <c r="AK441" s="20"/>
      <c r="AL441" s="22"/>
      <c r="AM441" s="22"/>
      <c r="AN441" s="22"/>
      <c r="AO441" s="22"/>
      <c r="AP441" s="22"/>
      <c r="AQ441" s="20"/>
      <c r="AR441" s="22"/>
      <c r="AS441" s="20"/>
      <c r="AT441" s="22"/>
      <c r="AU441" s="22"/>
      <c r="AV441" s="23"/>
      <c r="AW441" s="23"/>
      <c r="AX441" s="22"/>
      <c r="AY441" s="24"/>
      <c r="AZ441" s="24"/>
      <c r="BA441" s="23"/>
      <c r="BB441" s="24" t="s">
        <v>784</v>
      </c>
      <c r="BC441" s="23">
        <f>AVERAGE(BA424:BA441)</f>
        <v>899.70152022326317</v>
      </c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4"/>
      <c r="BR441" s="24"/>
      <c r="BS441" s="24"/>
      <c r="BT441" s="24"/>
      <c r="BU441" s="24"/>
      <c r="BV441" s="24"/>
      <c r="BW441" s="24"/>
      <c r="BX441" s="24"/>
      <c r="BY441" s="24"/>
      <c r="BZ441" s="24"/>
      <c r="CA441" s="24"/>
      <c r="CB441" s="24"/>
      <c r="CC441" s="24"/>
      <c r="CD441" s="24"/>
      <c r="CE441" s="24"/>
      <c r="CF441" s="24"/>
      <c r="CG441" s="24"/>
      <c r="CH441" s="24"/>
      <c r="CI441" s="24"/>
      <c r="CJ441" s="24"/>
      <c r="CK441" s="24"/>
      <c r="CL441" s="24"/>
      <c r="CM441" s="24"/>
      <c r="CN441" s="24"/>
      <c r="CO441" s="24"/>
      <c r="CP441" s="24"/>
      <c r="CQ441" s="24"/>
    </row>
    <row r="442" spans="1:95" s="25" customFormat="1" x14ac:dyDescent="0.2">
      <c r="A442" s="19" t="s">
        <v>508</v>
      </c>
      <c r="B442" s="18" t="s">
        <v>509</v>
      </c>
      <c r="C442" s="18">
        <v>65</v>
      </c>
      <c r="D442" s="18" t="s">
        <v>391</v>
      </c>
      <c r="E442" s="18" t="s">
        <v>770</v>
      </c>
      <c r="F442" s="18" t="s">
        <v>811</v>
      </c>
      <c r="G442" s="18">
        <v>440</v>
      </c>
      <c r="H442" s="19">
        <v>71.308365598298764</v>
      </c>
      <c r="I442" s="19">
        <v>0.42560540941766156</v>
      </c>
      <c r="J442" s="19">
        <v>13.408842275429837</v>
      </c>
      <c r="K442" s="19">
        <v>4.1869119467989915</v>
      </c>
      <c r="L442" s="19">
        <v>5.5720487746051359E-2</v>
      </c>
      <c r="M442" s="19">
        <v>0.12615673895767282</v>
      </c>
      <c r="N442" s="19">
        <v>1.3339923042318533</v>
      </c>
      <c r="O442" s="19">
        <v>2.6965094958939497</v>
      </c>
      <c r="P442" s="19">
        <v>6.4578957432251958</v>
      </c>
      <c r="Q442" s="20">
        <v>95.333810937402504</v>
      </c>
      <c r="R442" s="20">
        <v>9.1544052391191464</v>
      </c>
      <c r="S442" s="21">
        <v>230</v>
      </c>
      <c r="T442" s="23">
        <v>29.626701487968646</v>
      </c>
      <c r="U442" s="23">
        <v>1975.969628993462</v>
      </c>
      <c r="V442" s="23">
        <v>669.4078405481622</v>
      </c>
      <c r="W442" s="23">
        <v>106.91301734013061</v>
      </c>
      <c r="X442" s="23">
        <v>27.072397068327874</v>
      </c>
      <c r="Y442" s="23">
        <v>180.27161881023949</v>
      </c>
      <c r="Z442" s="22">
        <v>90.4367195719894</v>
      </c>
      <c r="AA442" s="23">
        <v>67.041711100740756</v>
      </c>
      <c r="AB442" s="23">
        <v>905.40091614510345</v>
      </c>
      <c r="AC442" s="23">
        <v>45.895139633093983</v>
      </c>
      <c r="AD442" s="22">
        <v>1.9526850834253586</v>
      </c>
      <c r="AE442" s="23">
        <v>3098.2733180903333</v>
      </c>
      <c r="AF442" s="23">
        <v>82.618699711720097</v>
      </c>
      <c r="AG442" s="23">
        <v>156.64075752007429</v>
      </c>
      <c r="AH442" s="22">
        <v>18.81643710381984</v>
      </c>
      <c r="AI442" s="23">
        <v>75.045518083049302</v>
      </c>
      <c r="AJ442" s="22">
        <v>15.201902275167908</v>
      </c>
      <c r="AK442" s="20">
        <v>4.1067489776763741</v>
      </c>
      <c r="AL442" s="22">
        <v>12.334343161323551</v>
      </c>
      <c r="AM442" s="22">
        <v>2.0586355428030658</v>
      </c>
      <c r="AN442" s="22">
        <v>12.422506022089166</v>
      </c>
      <c r="AO442" s="22">
        <v>2.4244231275413255</v>
      </c>
      <c r="AP442" s="22">
        <v>7.158516957125431</v>
      </c>
      <c r="AQ442" s="20">
        <v>1.0401640012561082</v>
      </c>
      <c r="AR442" s="22">
        <v>7.6920141435838421</v>
      </c>
      <c r="AS442" s="20">
        <v>0.76845666059873852</v>
      </c>
      <c r="AT442" s="22">
        <v>20.827839808274931</v>
      </c>
      <c r="AU442" s="22">
        <v>2.8047543548614144</v>
      </c>
      <c r="AV442" s="23">
        <v>17.103883078480369</v>
      </c>
      <c r="AW442" s="23">
        <v>18.520368954117505</v>
      </c>
      <c r="AX442" s="22">
        <v>3.9302525112681037</v>
      </c>
      <c r="AY442" s="24">
        <v>0.50166920433097351</v>
      </c>
      <c r="AZ442" s="20">
        <v>17.186694935888323</v>
      </c>
      <c r="BA442" s="23">
        <v>947.75616727763429</v>
      </c>
    </row>
    <row r="443" spans="1:95" s="25" customFormat="1" x14ac:dyDescent="0.2">
      <c r="A443" s="19" t="s">
        <v>510</v>
      </c>
      <c r="B443" s="18" t="s">
        <v>509</v>
      </c>
      <c r="C443" s="18">
        <v>65</v>
      </c>
      <c r="D443" s="18" t="s">
        <v>391</v>
      </c>
      <c r="E443" s="18" t="s">
        <v>770</v>
      </c>
      <c r="F443" s="18" t="s">
        <v>811</v>
      </c>
      <c r="G443" s="18">
        <v>441</v>
      </c>
      <c r="H443" s="19">
        <v>76.292364761710047</v>
      </c>
      <c r="I443" s="19">
        <v>0.1927175510429241</v>
      </c>
      <c r="J443" s="19">
        <v>12.498205656367997</v>
      </c>
      <c r="K443" s="19">
        <v>1.9210194693774918</v>
      </c>
      <c r="L443" s="19">
        <v>2.7502495928256088E-2</v>
      </c>
      <c r="M443" s="19">
        <v>2.3196164522604038E-2</v>
      </c>
      <c r="N443" s="19">
        <v>0.7486838228665722</v>
      </c>
      <c r="O443" s="19">
        <v>3.1014735439262107</v>
      </c>
      <c r="P443" s="19">
        <v>5.1948365342578819</v>
      </c>
      <c r="Q443" s="20">
        <v>94.990718827115941</v>
      </c>
      <c r="R443" s="20">
        <v>8.2963100781840922</v>
      </c>
      <c r="S443" s="24"/>
      <c r="T443" s="23"/>
      <c r="U443" s="23"/>
      <c r="V443" s="23"/>
      <c r="W443" s="23"/>
      <c r="X443" s="23"/>
      <c r="Y443" s="23"/>
      <c r="Z443" s="22"/>
      <c r="AA443" s="23"/>
      <c r="AB443" s="23"/>
      <c r="AC443" s="23"/>
      <c r="AD443" s="22"/>
      <c r="AE443" s="23"/>
      <c r="AF443" s="23"/>
      <c r="AG443" s="23"/>
      <c r="AH443" s="23"/>
      <c r="AI443" s="23"/>
      <c r="AJ443" s="22"/>
      <c r="AK443" s="20"/>
      <c r="AL443" s="22"/>
      <c r="AM443" s="22"/>
      <c r="AN443" s="22"/>
      <c r="AO443" s="22"/>
      <c r="AP443" s="22"/>
      <c r="AQ443" s="20"/>
      <c r="AR443" s="22"/>
      <c r="AS443" s="20"/>
      <c r="AT443" s="22"/>
      <c r="AU443" s="22"/>
      <c r="AV443" s="23"/>
      <c r="AW443" s="23"/>
      <c r="AX443" s="22"/>
      <c r="AY443" s="24"/>
      <c r="AZ443" s="24"/>
      <c r="BA443" s="23"/>
    </row>
    <row r="444" spans="1:95" s="25" customFormat="1" x14ac:dyDescent="0.2">
      <c r="A444" s="19" t="s">
        <v>511</v>
      </c>
      <c r="B444" s="18" t="s">
        <v>509</v>
      </c>
      <c r="C444" s="18">
        <v>65</v>
      </c>
      <c r="D444" s="18" t="s">
        <v>391</v>
      </c>
      <c r="E444" s="18" t="s">
        <v>770</v>
      </c>
      <c r="F444" s="18" t="s">
        <v>811</v>
      </c>
      <c r="G444" s="18">
        <v>442</v>
      </c>
      <c r="H444" s="19">
        <v>75.930576283199628</v>
      </c>
      <c r="I444" s="19">
        <v>0.217806933947359</v>
      </c>
      <c r="J444" s="19">
        <v>12.378751825451833</v>
      </c>
      <c r="K444" s="19">
        <v>2.0983147778047093</v>
      </c>
      <c r="L444" s="19">
        <v>3.2180825697408932E-2</v>
      </c>
      <c r="M444" s="19">
        <v>8.7242023982094814E-3</v>
      </c>
      <c r="N444" s="19">
        <v>0.81934498670096623</v>
      </c>
      <c r="O444" s="19">
        <v>3.1408665305807619</v>
      </c>
      <c r="P444" s="19">
        <v>5.373433634219122</v>
      </c>
      <c r="Q444" s="20">
        <v>94.711538149597345</v>
      </c>
      <c r="R444" s="20">
        <v>8.5143001647998844</v>
      </c>
      <c r="S444" s="24"/>
      <c r="T444" s="23"/>
      <c r="U444" s="23"/>
      <c r="V444" s="23"/>
      <c r="W444" s="23"/>
      <c r="X444" s="23"/>
      <c r="Y444" s="23"/>
      <c r="Z444" s="22"/>
      <c r="AA444" s="23"/>
      <c r="AB444" s="23"/>
      <c r="AC444" s="23"/>
      <c r="AD444" s="22"/>
      <c r="AE444" s="23"/>
      <c r="AF444" s="23"/>
      <c r="AG444" s="23"/>
      <c r="AH444" s="23"/>
      <c r="AI444" s="23"/>
      <c r="AJ444" s="22"/>
      <c r="AK444" s="20"/>
      <c r="AL444" s="22"/>
      <c r="AM444" s="22"/>
      <c r="AN444" s="22"/>
      <c r="AO444" s="22"/>
      <c r="AP444" s="22"/>
      <c r="AQ444" s="20"/>
      <c r="AR444" s="22"/>
      <c r="AS444" s="20"/>
      <c r="AT444" s="22"/>
      <c r="AU444" s="22"/>
      <c r="AV444" s="23"/>
      <c r="AW444" s="23"/>
      <c r="AX444" s="22"/>
      <c r="AY444" s="24"/>
      <c r="AZ444" s="24"/>
      <c r="BA444" s="23"/>
    </row>
    <row r="445" spans="1:95" s="25" customFormat="1" x14ac:dyDescent="0.2">
      <c r="A445" s="19" t="s">
        <v>512</v>
      </c>
      <c r="B445" s="18" t="s">
        <v>509</v>
      </c>
      <c r="C445" s="18">
        <v>65</v>
      </c>
      <c r="D445" s="18" t="s">
        <v>391</v>
      </c>
      <c r="E445" s="18" t="s">
        <v>770</v>
      </c>
      <c r="F445" s="18" t="s">
        <v>811</v>
      </c>
      <c r="G445" s="18">
        <v>443</v>
      </c>
      <c r="H445" s="19">
        <v>74.350989907978132</v>
      </c>
      <c r="I445" s="19">
        <v>0.28254667334821432</v>
      </c>
      <c r="J445" s="19">
        <v>13.000607429929103</v>
      </c>
      <c r="K445" s="19">
        <v>2.763806800869312</v>
      </c>
      <c r="L445" s="19">
        <v>6.4652900236654542E-2</v>
      </c>
      <c r="M445" s="19">
        <v>4.673963248380205E-2</v>
      </c>
      <c r="N445" s="19">
        <v>0.99443382958468396</v>
      </c>
      <c r="O445" s="19">
        <v>3.2567211085137027</v>
      </c>
      <c r="P445" s="19">
        <v>5.2395017170564229</v>
      </c>
      <c r="Q445" s="20">
        <v>94.284880943289977</v>
      </c>
      <c r="R445" s="20">
        <v>8.4962228255701255</v>
      </c>
      <c r="S445" s="24"/>
      <c r="T445" s="23"/>
      <c r="U445" s="23"/>
      <c r="V445" s="23"/>
      <c r="W445" s="23"/>
      <c r="X445" s="23"/>
      <c r="Y445" s="23"/>
      <c r="Z445" s="22"/>
      <c r="AA445" s="23"/>
      <c r="AB445" s="23"/>
      <c r="AC445" s="23"/>
      <c r="AD445" s="22"/>
      <c r="AE445" s="23"/>
      <c r="AF445" s="23"/>
      <c r="AG445" s="23"/>
      <c r="AH445" s="23"/>
      <c r="AI445" s="23"/>
      <c r="AJ445" s="22"/>
      <c r="AK445" s="20"/>
      <c r="AL445" s="22"/>
      <c r="AM445" s="22"/>
      <c r="AN445" s="22"/>
      <c r="AO445" s="22"/>
      <c r="AP445" s="22"/>
      <c r="AQ445" s="20"/>
      <c r="AR445" s="22"/>
      <c r="AS445" s="20"/>
      <c r="AT445" s="22"/>
      <c r="AU445" s="22"/>
      <c r="AV445" s="23"/>
      <c r="AW445" s="23"/>
      <c r="AX445" s="22"/>
      <c r="AY445" s="24"/>
      <c r="AZ445" s="24"/>
      <c r="BA445" s="23"/>
    </row>
    <row r="446" spans="1:95" s="25" customFormat="1" x14ac:dyDescent="0.2">
      <c r="A446" s="19" t="s">
        <v>513</v>
      </c>
      <c r="B446" s="18" t="s">
        <v>509</v>
      </c>
      <c r="C446" s="18">
        <v>65</v>
      </c>
      <c r="D446" s="18" t="s">
        <v>391</v>
      </c>
      <c r="E446" s="18" t="s">
        <v>770</v>
      </c>
      <c r="F446" s="18" t="s">
        <v>811</v>
      </c>
      <c r="G446" s="18">
        <v>444</v>
      </c>
      <c r="H446" s="19">
        <v>74.275532122355713</v>
      </c>
      <c r="I446" s="19">
        <v>0.28067905214488542</v>
      </c>
      <c r="J446" s="19">
        <v>12.98416467761831</v>
      </c>
      <c r="K446" s="19">
        <v>2.7045163173766511</v>
      </c>
      <c r="L446" s="19">
        <v>4.7466986184890904E-2</v>
      </c>
      <c r="M446" s="19">
        <v>5.8704613584783738E-2</v>
      </c>
      <c r="N446" s="19">
        <v>1.056009324948129</v>
      </c>
      <c r="O446" s="19">
        <v>3.3232852417044136</v>
      </c>
      <c r="P446" s="19">
        <v>5.2696416640822017</v>
      </c>
      <c r="Q446" s="20">
        <v>95.398976230638425</v>
      </c>
      <c r="R446" s="20">
        <v>8.5929269057866158</v>
      </c>
      <c r="S446" s="21">
        <v>231</v>
      </c>
      <c r="T446" s="23">
        <v>31.107153329703387</v>
      </c>
      <c r="U446" s="23">
        <v>1439.5850293569904</v>
      </c>
      <c r="V446" s="23">
        <v>596.96497831529609</v>
      </c>
      <c r="W446" s="23">
        <v>146.84052423711211</v>
      </c>
      <c r="X446" s="23">
        <v>27.429321249632491</v>
      </c>
      <c r="Y446" s="23">
        <v>132.57769742191823</v>
      </c>
      <c r="Z446" s="22">
        <v>33.621896533593684</v>
      </c>
      <c r="AA446" s="23">
        <v>68.069574183791119</v>
      </c>
      <c r="AB446" s="23">
        <v>552.78835052506884</v>
      </c>
      <c r="AC446" s="23">
        <v>49.099213036406155</v>
      </c>
      <c r="AD446" s="22">
        <v>4.5366565657446412</v>
      </c>
      <c r="AE446" s="23">
        <v>1802.4004217913025</v>
      </c>
      <c r="AF446" s="23">
        <v>100.83028277963651</v>
      </c>
      <c r="AG446" s="23">
        <v>192.42259056910336</v>
      </c>
      <c r="AH446" s="23">
        <v>21.038225615567935</v>
      </c>
      <c r="AI446" s="23">
        <v>83.580887133012908</v>
      </c>
      <c r="AJ446" s="22">
        <v>15.075555941143413</v>
      </c>
      <c r="AK446" s="20">
        <v>2.5466823721833043</v>
      </c>
      <c r="AL446" s="22">
        <v>15.098042076296515</v>
      </c>
      <c r="AM446" s="22">
        <v>2.1079646775452372</v>
      </c>
      <c r="AN446" s="22">
        <v>13.890905894846423</v>
      </c>
      <c r="AO446" s="22">
        <v>2.3198580891899234</v>
      </c>
      <c r="AP446" s="22">
        <v>7.1766067354418785</v>
      </c>
      <c r="AQ446" s="20">
        <v>0.9578752473474258</v>
      </c>
      <c r="AR446" s="22">
        <v>6.500392893644948</v>
      </c>
      <c r="AS446" s="20">
        <v>1.2542099689965733</v>
      </c>
      <c r="AT446" s="22">
        <v>14.692579754260416</v>
      </c>
      <c r="AU446" s="22">
        <v>2.7606672551704725</v>
      </c>
      <c r="AV446" s="23">
        <v>33.21241299782551</v>
      </c>
      <c r="AW446" s="23">
        <v>22.139999649056435</v>
      </c>
      <c r="AX446" s="22">
        <v>4.2686982387888044</v>
      </c>
      <c r="AY446" s="24">
        <v>0.25360145173282506</v>
      </c>
      <c r="AZ446" s="20">
        <v>13.595049973264381</v>
      </c>
      <c r="BA446" s="23">
        <v>901.58444081421123</v>
      </c>
    </row>
    <row r="447" spans="1:95" s="25" customFormat="1" x14ac:dyDescent="0.2">
      <c r="A447" s="19" t="s">
        <v>514</v>
      </c>
      <c r="B447" s="18" t="s">
        <v>509</v>
      </c>
      <c r="C447" s="18">
        <v>65</v>
      </c>
      <c r="D447" s="18" t="s">
        <v>391</v>
      </c>
      <c r="E447" s="18" t="s">
        <v>770</v>
      </c>
      <c r="F447" s="18" t="s">
        <v>811</v>
      </c>
      <c r="G447" s="18">
        <v>445</v>
      </c>
      <c r="H447" s="19">
        <v>74.734149773173769</v>
      </c>
      <c r="I447" s="19">
        <v>0.2854691355305492</v>
      </c>
      <c r="J447" s="19">
        <v>12.593209493559366</v>
      </c>
      <c r="K447" s="19">
        <v>2.7563610051829706</v>
      </c>
      <c r="L447" s="19">
        <v>5.2384549063516923E-2</v>
      </c>
      <c r="M447" s="19">
        <v>2.5191602006577468E-2</v>
      </c>
      <c r="N447" s="19">
        <v>1.0316027586824081</v>
      </c>
      <c r="O447" s="19">
        <v>3.3437738841666116</v>
      </c>
      <c r="P447" s="19">
        <v>5.1778577986342444</v>
      </c>
      <c r="Q447" s="20">
        <v>94.755335656983462</v>
      </c>
      <c r="R447" s="20">
        <v>8.5216316828008551</v>
      </c>
      <c r="S447" s="21">
        <v>232</v>
      </c>
      <c r="T447" s="23">
        <v>32.031295503615041</v>
      </c>
      <c r="U447" s="23">
        <v>1480.291814311526</v>
      </c>
      <c r="V447" s="23">
        <v>616.09720644663514</v>
      </c>
      <c r="W447" s="23">
        <v>152.40855699369405</v>
      </c>
      <c r="X447" s="23">
        <v>29.812042335201244</v>
      </c>
      <c r="Y447" s="23">
        <v>145.02497584237528</v>
      </c>
      <c r="Z447" s="22">
        <v>25.281481666029531</v>
      </c>
      <c r="AA447" s="23">
        <v>77.618946643772318</v>
      </c>
      <c r="AB447" s="23">
        <v>612.72372672920039</v>
      </c>
      <c r="AC447" s="23">
        <v>53.760586156410348</v>
      </c>
      <c r="AD447" s="22">
        <v>4.6846369916233419</v>
      </c>
      <c r="AE447" s="23">
        <v>1590.8640311628844</v>
      </c>
      <c r="AF447" s="23">
        <v>107.49773811283019</v>
      </c>
      <c r="AG447" s="23">
        <v>211.2328712792723</v>
      </c>
      <c r="AH447" s="23">
        <v>23.362011557711824</v>
      </c>
      <c r="AI447" s="23">
        <v>91.354477860003215</v>
      </c>
      <c r="AJ447" s="22">
        <v>16.566914213075037</v>
      </c>
      <c r="AK447" s="20">
        <v>2.7921680898805499</v>
      </c>
      <c r="AL447" s="22">
        <v>16.174113326143427</v>
      </c>
      <c r="AM447" s="22">
        <v>2.5129693146521661</v>
      </c>
      <c r="AN447" s="22">
        <v>14.528107931686382</v>
      </c>
      <c r="AO447" s="22">
        <v>2.6093301747990565</v>
      </c>
      <c r="AP447" s="22">
        <v>7.6771809359777299</v>
      </c>
      <c r="AQ447" s="20">
        <v>1.2803207340821237</v>
      </c>
      <c r="AR447" s="22">
        <v>8.070617335870546</v>
      </c>
      <c r="AS447" s="20">
        <v>1.21235886554162</v>
      </c>
      <c r="AT447" s="22">
        <v>15.954922281275524</v>
      </c>
      <c r="AU447" s="22">
        <v>3.1290765987363289</v>
      </c>
      <c r="AV447" s="23">
        <v>28.722330915582297</v>
      </c>
      <c r="AW447" s="23">
        <v>23.59557062825354</v>
      </c>
      <c r="AX447" s="22">
        <v>5.2920674837588315</v>
      </c>
      <c r="AY447" s="24">
        <v>0.17432501897816183</v>
      </c>
      <c r="AZ447" s="20">
        <v>10.969586596531913</v>
      </c>
      <c r="BA447" s="23">
        <v>910.72210098753351</v>
      </c>
    </row>
    <row r="448" spans="1:95" s="25" customFormat="1" x14ac:dyDescent="0.2">
      <c r="A448" s="19" t="s">
        <v>515</v>
      </c>
      <c r="B448" s="18" t="s">
        <v>509</v>
      </c>
      <c r="C448" s="18">
        <v>65</v>
      </c>
      <c r="D448" s="18" t="s">
        <v>391</v>
      </c>
      <c r="E448" s="18" t="s">
        <v>770</v>
      </c>
      <c r="F448" s="18" t="s">
        <v>811</v>
      </c>
      <c r="G448" s="18">
        <v>446</v>
      </c>
      <c r="H448" s="19">
        <v>76.517950187548067</v>
      </c>
      <c r="I448" s="19">
        <v>0.14056902479319117</v>
      </c>
      <c r="J448" s="19">
        <v>12.344866814993663</v>
      </c>
      <c r="K448" s="19">
        <v>1.6086843487968425</v>
      </c>
      <c r="L448" s="19">
        <v>1.9398653103394163E-2</v>
      </c>
      <c r="M448" s="19">
        <v>1.3634348862889637E-2</v>
      </c>
      <c r="N448" s="19">
        <v>0.70466804271298922</v>
      </c>
      <c r="O448" s="19">
        <v>2.972132016594716</v>
      </c>
      <c r="P448" s="19">
        <v>5.6780965625942654</v>
      </c>
      <c r="Q448" s="20">
        <v>94.271354340340295</v>
      </c>
      <c r="R448" s="20">
        <v>8.6502285791889815</v>
      </c>
      <c r="S448" s="24"/>
      <c r="T448" s="23"/>
      <c r="U448" s="23"/>
      <c r="V448" s="23"/>
      <c r="W448" s="23"/>
      <c r="X448" s="23"/>
      <c r="Y448" s="23"/>
      <c r="Z448" s="22"/>
      <c r="AA448" s="23"/>
      <c r="AB448" s="23"/>
      <c r="AC448" s="23"/>
      <c r="AD448" s="22"/>
      <c r="AE448" s="23"/>
      <c r="AF448" s="23"/>
      <c r="AG448" s="23"/>
      <c r="AH448" s="23"/>
      <c r="AI448" s="23"/>
      <c r="AJ448" s="22"/>
      <c r="AK448" s="20"/>
      <c r="AL448" s="22"/>
      <c r="AM448" s="22"/>
      <c r="AN448" s="22"/>
      <c r="AO448" s="22"/>
      <c r="AP448" s="22"/>
      <c r="AQ448" s="20"/>
      <c r="AR448" s="22"/>
      <c r="AS448" s="20"/>
      <c r="AT448" s="22"/>
      <c r="AU448" s="22"/>
      <c r="AV448" s="23"/>
      <c r="AW448" s="23"/>
      <c r="AX448" s="22"/>
      <c r="AY448" s="24"/>
      <c r="AZ448" s="24"/>
      <c r="BA448" s="23"/>
    </row>
    <row r="449" spans="1:95" s="25" customFormat="1" x14ac:dyDescent="0.2">
      <c r="A449" s="19" t="s">
        <v>516</v>
      </c>
      <c r="B449" s="18" t="s">
        <v>509</v>
      </c>
      <c r="C449" s="18">
        <v>65</v>
      </c>
      <c r="D449" s="18" t="s">
        <v>391</v>
      </c>
      <c r="E449" s="18" t="s">
        <v>770</v>
      </c>
      <c r="F449" s="18" t="s">
        <v>811</v>
      </c>
      <c r="G449" s="18">
        <v>447</v>
      </c>
      <c r="H449" s="19">
        <v>74.300531135253394</v>
      </c>
      <c r="I449" s="19">
        <v>0.29399349032689304</v>
      </c>
      <c r="J449" s="19">
        <v>12.943084780956999</v>
      </c>
      <c r="K449" s="19">
        <v>2.8137321484267983</v>
      </c>
      <c r="L449" s="19">
        <v>5.4199333124095653E-2</v>
      </c>
      <c r="M449" s="19">
        <v>2.7117774624648597E-2</v>
      </c>
      <c r="N449" s="19">
        <v>0.85754635460536621</v>
      </c>
      <c r="O449" s="19">
        <v>3.410081932947473</v>
      </c>
      <c r="P449" s="19">
        <v>5.2997130497343132</v>
      </c>
      <c r="Q449" s="20">
        <v>94.796018526165511</v>
      </c>
      <c r="R449" s="20">
        <v>8.7097949826817853</v>
      </c>
      <c r="S449" s="24"/>
      <c r="T449" s="23"/>
      <c r="U449" s="23"/>
      <c r="V449" s="23"/>
      <c r="W449" s="23"/>
      <c r="X449" s="23"/>
      <c r="Y449" s="23"/>
      <c r="Z449" s="22"/>
      <c r="AA449" s="23"/>
      <c r="AB449" s="23"/>
      <c r="AC449" s="23"/>
      <c r="AD449" s="22"/>
      <c r="AE449" s="23"/>
      <c r="AF449" s="23"/>
      <c r="AG449" s="23"/>
      <c r="AH449" s="23"/>
      <c r="AI449" s="23"/>
      <c r="AJ449" s="22"/>
      <c r="AK449" s="20"/>
      <c r="AL449" s="22"/>
      <c r="AM449" s="22"/>
      <c r="AN449" s="22"/>
      <c r="AO449" s="22"/>
      <c r="AP449" s="22"/>
      <c r="AQ449" s="20"/>
      <c r="AR449" s="22"/>
      <c r="AS449" s="20"/>
      <c r="AT449" s="22"/>
      <c r="AU449" s="22"/>
      <c r="AV449" s="23"/>
      <c r="AW449" s="23"/>
      <c r="AX449" s="22"/>
      <c r="AY449" s="24"/>
      <c r="AZ449" s="24"/>
      <c r="BA449" s="23"/>
    </row>
    <row r="450" spans="1:95" s="25" customFormat="1" x14ac:dyDescent="0.2">
      <c r="A450" s="19" t="s">
        <v>517</v>
      </c>
      <c r="B450" s="18" t="s">
        <v>509</v>
      </c>
      <c r="C450" s="18">
        <v>65</v>
      </c>
      <c r="D450" s="18" t="s">
        <v>391</v>
      </c>
      <c r="E450" s="18" t="s">
        <v>770</v>
      </c>
      <c r="F450" s="18" t="s">
        <v>811</v>
      </c>
      <c r="G450" s="18">
        <v>448</v>
      </c>
      <c r="H450" s="19">
        <v>74.12201737758906</v>
      </c>
      <c r="I450" s="19">
        <v>0.29770884495910482</v>
      </c>
      <c r="J450" s="19">
        <v>13.069401511622171</v>
      </c>
      <c r="K450" s="19">
        <v>2.7495620181116909</v>
      </c>
      <c r="L450" s="19">
        <v>4.5838012755056723E-2</v>
      </c>
      <c r="M450" s="19">
        <v>2.8029016487127634E-2</v>
      </c>
      <c r="N450" s="19">
        <v>1.036408567668833</v>
      </c>
      <c r="O450" s="19">
        <v>3.2772816583718103</v>
      </c>
      <c r="P450" s="19">
        <v>5.3737529924351568</v>
      </c>
      <c r="Q450" s="20">
        <v>94.989642174829882</v>
      </c>
      <c r="R450" s="20">
        <v>8.6510346508069667</v>
      </c>
      <c r="S450" s="21">
        <v>233</v>
      </c>
      <c r="T450" s="23">
        <v>32.026956199981498</v>
      </c>
      <c r="U450" s="23">
        <v>1564.3422180243238</v>
      </c>
      <c r="V450" s="23">
        <v>626.19280622100109</v>
      </c>
      <c r="W450" s="23">
        <v>147.39632437185526</v>
      </c>
      <c r="X450" s="23">
        <v>28.874067045569394</v>
      </c>
      <c r="Y450" s="23">
        <v>134.74145142014262</v>
      </c>
      <c r="Z450" s="22">
        <v>27.904033689378515</v>
      </c>
      <c r="AA450" s="23">
        <v>76.77037543185763</v>
      </c>
      <c r="AB450" s="23">
        <v>634.55841148618902</v>
      </c>
      <c r="AC450" s="23">
        <v>54.085989279823444</v>
      </c>
      <c r="AD450" s="22">
        <v>4.8214521253510298</v>
      </c>
      <c r="AE450" s="23">
        <v>1748.5317751595053</v>
      </c>
      <c r="AF450" s="23">
        <v>107.91972996463416</v>
      </c>
      <c r="AG450" s="23">
        <v>204.59616020358251</v>
      </c>
      <c r="AH450" s="23">
        <v>22.532101272919636</v>
      </c>
      <c r="AI450" s="23">
        <v>86.613056112772554</v>
      </c>
      <c r="AJ450" s="22">
        <v>15.514248400903387</v>
      </c>
      <c r="AK450" s="20">
        <v>2.7348813025772718</v>
      </c>
      <c r="AL450" s="22">
        <v>15.776023966711694</v>
      </c>
      <c r="AM450" s="22">
        <v>2.5992346359281253</v>
      </c>
      <c r="AN450" s="22">
        <v>13.588788472611954</v>
      </c>
      <c r="AO450" s="22">
        <v>2.4333158479154595</v>
      </c>
      <c r="AP450" s="22">
        <v>8.2364533008488436</v>
      </c>
      <c r="AQ450" s="20">
        <v>1.1106955774603273</v>
      </c>
      <c r="AR450" s="22">
        <v>8.2792598121916505</v>
      </c>
      <c r="AS450" s="20">
        <v>1.1442841306396689</v>
      </c>
      <c r="AT450" s="22">
        <v>17.572619463744289</v>
      </c>
      <c r="AU450" s="22">
        <v>3.2241661057072806</v>
      </c>
      <c r="AV450" s="23">
        <v>32.678030353937203</v>
      </c>
      <c r="AW450" s="23">
        <v>24.096968908479912</v>
      </c>
      <c r="AX450" s="22">
        <v>3.9356392129441686</v>
      </c>
      <c r="AY450" s="24">
        <v>0.20709316543110293</v>
      </c>
      <c r="AZ450" s="20">
        <v>12.976940330762353</v>
      </c>
      <c r="BA450" s="23">
        <v>917.18328010140783</v>
      </c>
    </row>
    <row r="451" spans="1:95" s="25" customFormat="1" x14ac:dyDescent="0.2">
      <c r="A451" s="19" t="s">
        <v>518</v>
      </c>
      <c r="B451" s="18" t="s">
        <v>509</v>
      </c>
      <c r="C451" s="18">
        <v>65</v>
      </c>
      <c r="D451" s="18" t="s">
        <v>391</v>
      </c>
      <c r="E451" s="18" t="s">
        <v>770</v>
      </c>
      <c r="F451" s="18" t="s">
        <v>811</v>
      </c>
      <c r="G451" s="18">
        <v>449</v>
      </c>
      <c r="H451" s="19">
        <v>73.691124891475866</v>
      </c>
      <c r="I451" s="19">
        <v>0.32577107858085919</v>
      </c>
      <c r="J451" s="19">
        <v>13.350589067522906</v>
      </c>
      <c r="K451" s="19">
        <v>2.8791998169595194</v>
      </c>
      <c r="L451" s="19">
        <v>5.6049056468803135E-2</v>
      </c>
      <c r="M451" s="19">
        <v>0.11043262784934026</v>
      </c>
      <c r="N451" s="19">
        <v>1.0187600203619094</v>
      </c>
      <c r="O451" s="19">
        <v>3.3211908288075658</v>
      </c>
      <c r="P451" s="19">
        <v>5.2468826119732688</v>
      </c>
      <c r="Q451" s="20">
        <v>94.774948568110077</v>
      </c>
      <c r="R451" s="20">
        <v>8.5680734407808341</v>
      </c>
      <c r="S451" s="21">
        <v>234</v>
      </c>
      <c r="T451" s="23">
        <v>30.708173466605668</v>
      </c>
      <c r="U451" s="23">
        <v>1670.6576936826773</v>
      </c>
      <c r="V451" s="23">
        <v>561.16280692531336</v>
      </c>
      <c r="W451" s="23">
        <v>98.716104847868451</v>
      </c>
      <c r="X451" s="23">
        <v>25.316663710745114</v>
      </c>
      <c r="Y451" s="23">
        <v>136.79278386486814</v>
      </c>
      <c r="Z451" s="22">
        <v>65.32863017942519</v>
      </c>
      <c r="AA451" s="23">
        <v>58.55684232026087</v>
      </c>
      <c r="AB451" s="23">
        <v>516.75663538009894</v>
      </c>
      <c r="AC451" s="23">
        <v>42.174217842225168</v>
      </c>
      <c r="AD451" s="22">
        <v>4.2197206117394108</v>
      </c>
      <c r="AE451" s="23">
        <v>2370.6645626985769</v>
      </c>
      <c r="AF451" s="23">
        <v>98.009544574994521</v>
      </c>
      <c r="AG451" s="23">
        <v>180.8132979655206</v>
      </c>
      <c r="AH451" s="22">
        <v>19.23380207754467</v>
      </c>
      <c r="AI451" s="23">
        <v>80.735575332794483</v>
      </c>
      <c r="AJ451" s="22">
        <v>12.507521429090216</v>
      </c>
      <c r="AK451" s="20">
        <v>2.5321436540817475</v>
      </c>
      <c r="AL451" s="22">
        <v>11.349824375906058</v>
      </c>
      <c r="AM451" s="22">
        <v>1.5865940420209999</v>
      </c>
      <c r="AN451" s="22">
        <v>11.46715854085412</v>
      </c>
      <c r="AO451" s="22">
        <v>2.0108149486279787</v>
      </c>
      <c r="AP451" s="22">
        <v>6.7729103914749169</v>
      </c>
      <c r="AQ451" s="20">
        <v>0.54379579596112226</v>
      </c>
      <c r="AR451" s="22">
        <v>5.6867697148501897</v>
      </c>
      <c r="AS451" s="20">
        <v>0.67573628720946743</v>
      </c>
      <c r="AT451" s="22">
        <v>14.49211774215782</v>
      </c>
      <c r="AU451" s="22">
        <v>2.4436896694411874</v>
      </c>
      <c r="AV451" s="23">
        <v>29.863645227361843</v>
      </c>
      <c r="AW451" s="23">
        <v>22.703886653963174</v>
      </c>
      <c r="AX451" s="22">
        <v>4.2660328631104623</v>
      </c>
      <c r="AY451" s="24">
        <v>0.47757365800787127</v>
      </c>
      <c r="AZ451" s="20">
        <v>17.330333484845642</v>
      </c>
      <c r="BA451" s="23">
        <v>897.83183309874778</v>
      </c>
    </row>
    <row r="452" spans="1:95" s="25" customFormat="1" x14ac:dyDescent="0.2">
      <c r="A452" s="19" t="s">
        <v>519</v>
      </c>
      <c r="B452" s="18" t="s">
        <v>509</v>
      </c>
      <c r="C452" s="18">
        <v>65</v>
      </c>
      <c r="D452" s="18" t="s">
        <v>391</v>
      </c>
      <c r="E452" s="18" t="s">
        <v>770</v>
      </c>
      <c r="F452" s="18" t="s">
        <v>811</v>
      </c>
      <c r="G452" s="18">
        <v>450</v>
      </c>
      <c r="H452" s="19">
        <v>74.89609582511109</v>
      </c>
      <c r="I452" s="19">
        <v>0.27562131560860553</v>
      </c>
      <c r="J452" s="19">
        <v>12.712037642341699</v>
      </c>
      <c r="K452" s="19">
        <v>2.4601012066589587</v>
      </c>
      <c r="L452" s="19">
        <v>4.9412828771890051E-2</v>
      </c>
      <c r="M452" s="19">
        <v>7.7177379525305623E-2</v>
      </c>
      <c r="N452" s="19">
        <v>0.98312074558901241</v>
      </c>
      <c r="O452" s="19">
        <v>3.2971297526660259</v>
      </c>
      <c r="P452" s="19">
        <v>5.2493033037274159</v>
      </c>
      <c r="Q452" s="20">
        <v>95.166932573022692</v>
      </c>
      <c r="R452" s="20">
        <v>8.5464330563934414</v>
      </c>
      <c r="S452" s="24"/>
      <c r="T452" s="23"/>
      <c r="U452" s="23"/>
      <c r="V452" s="23"/>
      <c r="W452" s="23"/>
      <c r="X452" s="23"/>
      <c r="Y452" s="23"/>
      <c r="Z452" s="22"/>
      <c r="AA452" s="23"/>
      <c r="AB452" s="23"/>
      <c r="AC452" s="23"/>
      <c r="AD452" s="22"/>
      <c r="AE452" s="23"/>
      <c r="AF452" s="23"/>
      <c r="AG452" s="23"/>
      <c r="AH452" s="23"/>
      <c r="AI452" s="23"/>
      <c r="AJ452" s="22"/>
      <c r="AK452" s="20"/>
      <c r="AL452" s="22"/>
      <c r="AM452" s="22"/>
      <c r="AN452" s="22"/>
      <c r="AO452" s="22"/>
      <c r="AP452" s="22"/>
      <c r="AQ452" s="20"/>
      <c r="AR452" s="22"/>
      <c r="AS452" s="20"/>
      <c r="AT452" s="22"/>
      <c r="AU452" s="22"/>
      <c r="AV452" s="23"/>
      <c r="AW452" s="23"/>
      <c r="AX452" s="22"/>
      <c r="AY452" s="24"/>
      <c r="AZ452" s="24"/>
      <c r="BA452" s="23"/>
    </row>
    <row r="453" spans="1:95" s="25" customFormat="1" x14ac:dyDescent="0.2">
      <c r="A453" s="19" t="s">
        <v>520</v>
      </c>
      <c r="B453" s="18" t="s">
        <v>509</v>
      </c>
      <c r="C453" s="18">
        <v>65</v>
      </c>
      <c r="D453" s="18" t="s">
        <v>391</v>
      </c>
      <c r="E453" s="18" t="s">
        <v>770</v>
      </c>
      <c r="F453" s="18" t="s">
        <v>811</v>
      </c>
      <c r="G453" s="18">
        <v>451</v>
      </c>
      <c r="H453" s="19">
        <v>76.75121126347382</v>
      </c>
      <c r="I453" s="19">
        <v>0.15269430311188378</v>
      </c>
      <c r="J453" s="19">
        <v>12.056405613546927</v>
      </c>
      <c r="K453" s="19">
        <v>1.7892961907073779</v>
      </c>
      <c r="L453" s="19">
        <v>4.3156797646726801E-2</v>
      </c>
      <c r="M453" s="19">
        <v>3.7754614900527277E-2</v>
      </c>
      <c r="N453" s="19">
        <v>0.80984171519554504</v>
      </c>
      <c r="O453" s="19">
        <v>3.0898122280337326</v>
      </c>
      <c r="P453" s="19">
        <v>5.2698272733834459</v>
      </c>
      <c r="Q453" s="20">
        <v>94.837626214420041</v>
      </c>
      <c r="R453" s="20">
        <v>8.3596395014171776</v>
      </c>
      <c r="S453" s="21">
        <v>235</v>
      </c>
      <c r="T453" s="23">
        <v>31.087031392098947</v>
      </c>
      <c r="U453" s="23">
        <v>997.28523707167358</v>
      </c>
      <c r="V453" s="23">
        <v>349.01782035866302</v>
      </c>
      <c r="W453" s="23">
        <v>113.53185869636778</v>
      </c>
      <c r="X453" s="23">
        <v>27.376622480442602</v>
      </c>
      <c r="Y453" s="23">
        <v>154.43845118709194</v>
      </c>
      <c r="Z453" s="22">
        <v>21.153353892286688</v>
      </c>
      <c r="AA453" s="23">
        <v>70.091754804590792</v>
      </c>
      <c r="AB453" s="23">
        <v>352.59738292682027</v>
      </c>
      <c r="AC453" s="23">
        <v>52.537431815806585</v>
      </c>
      <c r="AD453" s="22">
        <v>5.9669173264173345</v>
      </c>
      <c r="AE453" s="23">
        <v>798.30734206753948</v>
      </c>
      <c r="AF453" s="23">
        <v>114.46098355685524</v>
      </c>
      <c r="AG453" s="23">
        <v>217.24346042468693</v>
      </c>
      <c r="AH453" s="23">
        <v>22.022584627316082</v>
      </c>
      <c r="AI453" s="23">
        <v>91.658528869988018</v>
      </c>
      <c r="AJ453" s="22">
        <v>15.148168733294282</v>
      </c>
      <c r="AK453" s="20">
        <v>1.2941042207156093</v>
      </c>
      <c r="AL453" s="22">
        <v>14.274089387665853</v>
      </c>
      <c r="AM453" s="22">
        <v>2.0159544166255214</v>
      </c>
      <c r="AN453" s="22">
        <v>12.299947753000259</v>
      </c>
      <c r="AO453" s="22">
        <v>2.5672384967249915</v>
      </c>
      <c r="AP453" s="22">
        <v>7.5809358857548936</v>
      </c>
      <c r="AQ453" s="20">
        <v>1.1347657584911111</v>
      </c>
      <c r="AR453" s="22">
        <v>8.0543248857611349</v>
      </c>
      <c r="AS453" s="20">
        <v>0.84057597795687033</v>
      </c>
      <c r="AT453" s="22">
        <v>10.534311981240593</v>
      </c>
      <c r="AU453" s="22">
        <v>3.2089628257368168</v>
      </c>
      <c r="AV453" s="23">
        <v>30.675801348765166</v>
      </c>
      <c r="AW453" s="23">
        <v>26.858452687721218</v>
      </c>
      <c r="AX453" s="22">
        <v>4.8706447130372723</v>
      </c>
      <c r="AY453" s="24">
        <v>0.13696947702914219</v>
      </c>
      <c r="AZ453" s="20">
        <v>5.1690970476027571</v>
      </c>
      <c r="BA453" s="23">
        <v>858.56399883498113</v>
      </c>
    </row>
    <row r="454" spans="1:95" s="25" customFormat="1" x14ac:dyDescent="0.2">
      <c r="A454" s="19" t="s">
        <v>521</v>
      </c>
      <c r="B454" s="18" t="s">
        <v>509</v>
      </c>
      <c r="C454" s="18">
        <v>65</v>
      </c>
      <c r="D454" s="18" t="s">
        <v>391</v>
      </c>
      <c r="E454" s="18" t="s">
        <v>770</v>
      </c>
      <c r="F454" s="18" t="s">
        <v>811</v>
      </c>
      <c r="G454" s="18">
        <v>452</v>
      </c>
      <c r="H454" s="19">
        <v>76.550387393018312</v>
      </c>
      <c r="I454" s="19">
        <v>0.19976698847924801</v>
      </c>
      <c r="J454" s="19">
        <v>12.52489270634806</v>
      </c>
      <c r="K454" s="19">
        <v>1.9061041275668005</v>
      </c>
      <c r="L454" s="19">
        <v>4.7637246472207025E-2</v>
      </c>
      <c r="M454" s="19">
        <v>3.8632906454958175E-3</v>
      </c>
      <c r="N454" s="19">
        <v>0.71247748728311477</v>
      </c>
      <c r="O454" s="19">
        <v>2.938182060531398</v>
      </c>
      <c r="P454" s="19">
        <v>5.1166886996553735</v>
      </c>
      <c r="Q454" s="20">
        <v>95.058010740280608</v>
      </c>
      <c r="R454" s="20">
        <v>8.0548707601867715</v>
      </c>
      <c r="S454" s="21">
        <v>236</v>
      </c>
      <c r="T454" s="23">
        <v>33.279423667646711</v>
      </c>
      <c r="U454" s="23">
        <v>952.5788923780525</v>
      </c>
      <c r="V454" s="23">
        <v>322.36566436122968</v>
      </c>
      <c r="W454" s="23">
        <v>110.82611253919076</v>
      </c>
      <c r="X454" s="23">
        <v>29.469846172994767</v>
      </c>
      <c r="Y454" s="23">
        <v>166.66935415418951</v>
      </c>
      <c r="Z454" s="22">
        <v>15.354783806330088</v>
      </c>
      <c r="AA454" s="23">
        <v>71.192372872466365</v>
      </c>
      <c r="AB454" s="23">
        <v>312.13736929759091</v>
      </c>
      <c r="AC454" s="23">
        <v>53.379024402955736</v>
      </c>
      <c r="AD454" s="22">
        <v>5.6059625889678326</v>
      </c>
      <c r="AE454" s="23">
        <v>736.84770506314123</v>
      </c>
      <c r="AF454" s="23">
        <v>118.94977437182325</v>
      </c>
      <c r="AG454" s="23">
        <v>226.35991514502967</v>
      </c>
      <c r="AH454" s="23">
        <v>23.801145753900652</v>
      </c>
      <c r="AI454" s="23">
        <v>93.371241801344709</v>
      </c>
      <c r="AJ454" s="22">
        <v>15.824004212696892</v>
      </c>
      <c r="AK454" s="20">
        <v>1.3774345470883831</v>
      </c>
      <c r="AL454" s="22">
        <v>12.003475295718758</v>
      </c>
      <c r="AM454" s="22">
        <v>1.9331659113462754</v>
      </c>
      <c r="AN454" s="22">
        <v>11.224104963078169</v>
      </c>
      <c r="AO454" s="22">
        <v>2.561884575882968</v>
      </c>
      <c r="AP454" s="22">
        <v>7.2324968846501356</v>
      </c>
      <c r="AQ454" s="20">
        <v>0.95492004435084576</v>
      </c>
      <c r="AR454" s="22">
        <v>5.6980239688054244</v>
      </c>
      <c r="AS454" s="20">
        <v>1.1630019083270464</v>
      </c>
      <c r="AT454" s="22">
        <v>9.539486283183134</v>
      </c>
      <c r="AU454" s="22">
        <v>3.0632873974736201</v>
      </c>
      <c r="AV454" s="23">
        <v>34.037647998177043</v>
      </c>
      <c r="AW454" s="23">
        <v>29.296937132416964</v>
      </c>
      <c r="AX454" s="22">
        <v>5.4635878625383487</v>
      </c>
      <c r="AY454" s="24">
        <v>9.2127217293498584E-2</v>
      </c>
      <c r="AZ454" s="20">
        <v>4.4210149418438807</v>
      </c>
      <c r="BA454" s="23">
        <v>856.34156665634202</v>
      </c>
    </row>
    <row r="455" spans="1:95" s="25" customFormat="1" x14ac:dyDescent="0.2">
      <c r="A455" s="19" t="s">
        <v>522</v>
      </c>
      <c r="B455" s="18" t="s">
        <v>509</v>
      </c>
      <c r="C455" s="18">
        <v>65</v>
      </c>
      <c r="D455" s="18" t="s">
        <v>391</v>
      </c>
      <c r="E455" s="18" t="s">
        <v>770</v>
      </c>
      <c r="F455" s="18" t="s">
        <v>811</v>
      </c>
      <c r="G455" s="18">
        <v>453</v>
      </c>
      <c r="H455" s="19">
        <v>74.778016347081902</v>
      </c>
      <c r="I455" s="19">
        <v>0.23548473463206779</v>
      </c>
      <c r="J455" s="19">
        <v>13.008521731869893</v>
      </c>
      <c r="K455" s="19">
        <v>2.5438210460156467</v>
      </c>
      <c r="L455" s="19">
        <v>5.7447855130204499E-2</v>
      </c>
      <c r="M455" s="19">
        <v>3.9074749696006814E-2</v>
      </c>
      <c r="N455" s="19">
        <v>0.83630830883328522</v>
      </c>
      <c r="O455" s="19">
        <v>3.1441852754940856</v>
      </c>
      <c r="P455" s="19">
        <v>5.357139951246916</v>
      </c>
      <c r="Q455" s="20">
        <v>93.983128882306403</v>
      </c>
      <c r="R455" s="20">
        <v>8.5013252267410024</v>
      </c>
      <c r="S455" s="24"/>
      <c r="T455" s="23"/>
      <c r="U455" s="23"/>
      <c r="V455" s="23"/>
      <c r="W455" s="23"/>
      <c r="X455" s="23"/>
      <c r="Y455" s="23"/>
      <c r="Z455" s="22"/>
      <c r="AA455" s="23"/>
      <c r="AB455" s="23"/>
      <c r="AC455" s="23"/>
      <c r="AD455" s="22"/>
      <c r="AE455" s="23"/>
      <c r="AF455" s="23"/>
      <c r="AG455" s="23"/>
      <c r="AH455" s="23"/>
      <c r="AI455" s="23"/>
      <c r="AJ455" s="22"/>
      <c r="AK455" s="20"/>
      <c r="AL455" s="22"/>
      <c r="AM455" s="22"/>
      <c r="AN455" s="22"/>
      <c r="AO455" s="22"/>
      <c r="AP455" s="22"/>
      <c r="AQ455" s="20"/>
      <c r="AR455" s="22"/>
      <c r="AS455" s="20"/>
      <c r="AT455" s="22"/>
      <c r="AU455" s="22"/>
      <c r="AV455" s="23"/>
      <c r="AW455" s="23"/>
      <c r="AX455" s="22"/>
      <c r="AY455" s="24"/>
      <c r="AZ455" s="24"/>
      <c r="BA455" s="23"/>
    </row>
    <row r="456" spans="1:95" s="25" customFormat="1" x14ac:dyDescent="0.2">
      <c r="A456" s="19" t="s">
        <v>523</v>
      </c>
      <c r="B456" s="18" t="s">
        <v>509</v>
      </c>
      <c r="C456" s="18">
        <v>65</v>
      </c>
      <c r="D456" s="18" t="s">
        <v>391</v>
      </c>
      <c r="E456" s="18" t="s">
        <v>770</v>
      </c>
      <c r="F456" s="18" t="s">
        <v>811</v>
      </c>
      <c r="G456" s="18">
        <v>454</v>
      </c>
      <c r="H456" s="19">
        <v>74.043447478770602</v>
      </c>
      <c r="I456" s="19">
        <v>0.2981516987763369</v>
      </c>
      <c r="J456" s="19">
        <v>13.18748869785739</v>
      </c>
      <c r="K456" s="19">
        <v>2.7393733845061683</v>
      </c>
      <c r="L456" s="19">
        <v>5.6650014735971803E-2</v>
      </c>
      <c r="M456" s="19">
        <v>3.3715566898587908E-2</v>
      </c>
      <c r="N456" s="19">
        <v>1.1480823233383037</v>
      </c>
      <c r="O456" s="19">
        <v>3.2332054328894189</v>
      </c>
      <c r="P456" s="19">
        <v>5.2598854022272414</v>
      </c>
      <c r="Q456" s="20">
        <v>95.30675672156039</v>
      </c>
      <c r="R456" s="20">
        <v>8.4930908351166607</v>
      </c>
      <c r="S456" s="21">
        <v>237</v>
      </c>
      <c r="T456" s="23">
        <v>29.498108443079477</v>
      </c>
      <c r="U456" s="23">
        <v>1405.8722856601089</v>
      </c>
      <c r="V456" s="23">
        <v>623.17343172856067</v>
      </c>
      <c r="W456" s="23">
        <v>116.2231455514378</v>
      </c>
      <c r="X456" s="23">
        <v>28.532976523452465</v>
      </c>
      <c r="Y456" s="23">
        <v>137.25041469502298</v>
      </c>
      <c r="Z456" s="22">
        <v>28.320653701834917</v>
      </c>
      <c r="AA456" s="23">
        <v>70.140864791840443</v>
      </c>
      <c r="AB456" s="23">
        <v>578.38814352083227</v>
      </c>
      <c r="AC456" s="23">
        <v>51.185051006110662</v>
      </c>
      <c r="AD456" s="22">
        <v>4.5422655899080917</v>
      </c>
      <c r="AE456" s="23">
        <v>1649.4736523873589</v>
      </c>
      <c r="AF456" s="23">
        <v>98.592504995243047</v>
      </c>
      <c r="AG456" s="23">
        <v>189.40824795848985</v>
      </c>
      <c r="AH456" s="23">
        <v>21.373449865600389</v>
      </c>
      <c r="AI456" s="23">
        <v>79.123799358346389</v>
      </c>
      <c r="AJ456" s="22">
        <v>18.238742269316337</v>
      </c>
      <c r="AK456" s="20">
        <v>2.6751164541032604</v>
      </c>
      <c r="AL456" s="22">
        <v>13.075581211777481</v>
      </c>
      <c r="AM456" s="22">
        <v>1.7367377782969351</v>
      </c>
      <c r="AN456" s="22">
        <v>11.809296473061856</v>
      </c>
      <c r="AO456" s="22">
        <v>2.4867707491746067</v>
      </c>
      <c r="AP456" s="22">
        <v>7.3209655084832184</v>
      </c>
      <c r="AQ456" s="20">
        <v>1.0567429832891975</v>
      </c>
      <c r="AR456" s="22">
        <v>5.8434225735930365</v>
      </c>
      <c r="AS456" s="20">
        <v>1.0370462130612439</v>
      </c>
      <c r="AT456" s="22">
        <v>16.125509171627044</v>
      </c>
      <c r="AU456" s="22">
        <v>2.6332680905518133</v>
      </c>
      <c r="AV456" s="23">
        <v>29.045767380671656</v>
      </c>
      <c r="AW456" s="23">
        <v>21.123265643939479</v>
      </c>
      <c r="AX456" s="22">
        <v>3.9481239946056146</v>
      </c>
      <c r="AY456" s="24">
        <v>0.20634293721272007</v>
      </c>
      <c r="AZ456" s="20">
        <v>12.017986656379644</v>
      </c>
      <c r="BA456" s="23">
        <v>908.11672747472028</v>
      </c>
    </row>
    <row r="457" spans="1:95" s="25" customFormat="1" x14ac:dyDescent="0.2">
      <c r="A457" s="19" t="s">
        <v>524</v>
      </c>
      <c r="B457" s="18" t="s">
        <v>509</v>
      </c>
      <c r="C457" s="18">
        <v>65</v>
      </c>
      <c r="D457" s="18" t="s">
        <v>391</v>
      </c>
      <c r="E457" s="18" t="s">
        <v>770</v>
      </c>
      <c r="F457" s="18" t="s">
        <v>811</v>
      </c>
      <c r="G457" s="18">
        <v>455</v>
      </c>
      <c r="H457" s="19">
        <v>76.463477110651212</v>
      </c>
      <c r="I457" s="19">
        <v>0.18959375303592313</v>
      </c>
      <c r="J457" s="19">
        <v>12.394066340232067</v>
      </c>
      <c r="K457" s="19">
        <v>2.0339667856944201</v>
      </c>
      <c r="L457" s="19">
        <v>3.0443953664029053E-2</v>
      </c>
      <c r="M457" s="19">
        <v>3.4041543311613971E-2</v>
      </c>
      <c r="N457" s="19">
        <v>0.71220509132642729</v>
      </c>
      <c r="O457" s="19">
        <v>3.031065053297759</v>
      </c>
      <c r="P457" s="19">
        <v>5.1111403687865495</v>
      </c>
      <c r="Q457" s="20">
        <v>94.394114353708559</v>
      </c>
      <c r="R457" s="20">
        <v>8.1422054220843094</v>
      </c>
      <c r="S457" s="24"/>
      <c r="T457" s="23"/>
      <c r="U457" s="23"/>
      <c r="V457" s="23"/>
      <c r="W457" s="23"/>
      <c r="X457" s="23"/>
      <c r="Y457" s="23"/>
      <c r="Z457" s="22"/>
      <c r="AA457" s="23"/>
      <c r="AB457" s="23"/>
      <c r="AC457" s="23"/>
      <c r="AD457" s="22"/>
      <c r="AE457" s="23"/>
      <c r="AF457" s="23"/>
      <c r="AG457" s="23"/>
      <c r="AH457" s="23"/>
      <c r="AI457" s="23"/>
      <c r="AJ457" s="22"/>
      <c r="AK457" s="20"/>
      <c r="AL457" s="22"/>
      <c r="AM457" s="22"/>
      <c r="AN457" s="22"/>
      <c r="AO457" s="22"/>
      <c r="AP457" s="22"/>
      <c r="AQ457" s="20"/>
      <c r="AR457" s="22"/>
      <c r="AS457" s="20"/>
      <c r="AT457" s="22"/>
      <c r="AU457" s="22"/>
      <c r="AV457" s="23"/>
      <c r="AW457" s="23"/>
      <c r="AX457" s="22"/>
      <c r="AY457" s="24"/>
      <c r="AZ457" s="24"/>
      <c r="BA457" s="23"/>
    </row>
    <row r="458" spans="1:95" s="25" customFormat="1" x14ac:dyDescent="0.2">
      <c r="A458" s="19" t="s">
        <v>525</v>
      </c>
      <c r="B458" s="18" t="s">
        <v>509</v>
      </c>
      <c r="C458" s="18">
        <v>65</v>
      </c>
      <c r="D458" s="18" t="s">
        <v>391</v>
      </c>
      <c r="E458" s="18" t="s">
        <v>770</v>
      </c>
      <c r="F458" s="18" t="s">
        <v>811</v>
      </c>
      <c r="G458" s="18">
        <v>456</v>
      </c>
      <c r="H458" s="19">
        <v>74.316383653448753</v>
      </c>
      <c r="I458" s="19">
        <v>0.27290456785970701</v>
      </c>
      <c r="J458" s="19">
        <v>12.974883463442858</v>
      </c>
      <c r="K458" s="19">
        <v>2.7077997284909179</v>
      </c>
      <c r="L458" s="19">
        <v>5.6443920973756508E-2</v>
      </c>
      <c r="M458" s="19">
        <v>2.1461699281467617E-2</v>
      </c>
      <c r="N458" s="19">
        <v>1.0163984927639296</v>
      </c>
      <c r="O458" s="19">
        <v>3.2816019513880992</v>
      </c>
      <c r="P458" s="19">
        <v>5.352122522350502</v>
      </c>
      <c r="Q458" s="20">
        <v>94.111931851646858</v>
      </c>
      <c r="R458" s="20">
        <v>8.6337244737386012</v>
      </c>
      <c r="S458" s="24"/>
      <c r="T458" s="23"/>
      <c r="U458" s="23"/>
      <c r="V458" s="23"/>
      <c r="W458" s="23"/>
      <c r="X458" s="23"/>
      <c r="Y458" s="23"/>
      <c r="Z458" s="22"/>
      <c r="AA458" s="23"/>
      <c r="AB458" s="23"/>
      <c r="AC458" s="23"/>
      <c r="AD458" s="22"/>
      <c r="AE458" s="23"/>
      <c r="AF458" s="23"/>
      <c r="AG458" s="23"/>
      <c r="AH458" s="23"/>
      <c r="AI458" s="23"/>
      <c r="AJ458" s="22"/>
      <c r="AK458" s="20"/>
      <c r="AL458" s="22"/>
      <c r="AM458" s="22"/>
      <c r="AN458" s="22"/>
      <c r="AO458" s="22"/>
      <c r="AP458" s="22"/>
      <c r="AQ458" s="20"/>
      <c r="AR458" s="22"/>
      <c r="AS458" s="20"/>
      <c r="AT458" s="22"/>
      <c r="AU458" s="22"/>
      <c r="AV458" s="23"/>
      <c r="AW458" s="23"/>
      <c r="AX458" s="22"/>
      <c r="AY458" s="24"/>
      <c r="AZ458" s="24"/>
      <c r="BA458" s="23"/>
    </row>
    <row r="459" spans="1:95" s="25" customFormat="1" x14ac:dyDescent="0.2">
      <c r="A459" s="19" t="s">
        <v>526</v>
      </c>
      <c r="B459" s="18" t="s">
        <v>509</v>
      </c>
      <c r="C459" s="18">
        <v>65</v>
      </c>
      <c r="D459" s="18" t="s">
        <v>391</v>
      </c>
      <c r="E459" s="18" t="s">
        <v>770</v>
      </c>
      <c r="F459" s="18" t="s">
        <v>811</v>
      </c>
      <c r="G459" s="18">
        <v>457</v>
      </c>
      <c r="H459" s="19">
        <v>76.338050102303754</v>
      </c>
      <c r="I459" s="19">
        <v>0.16867743585297698</v>
      </c>
      <c r="J459" s="19">
        <v>12.413267736769731</v>
      </c>
      <c r="K459" s="19">
        <v>1.69870772464168</v>
      </c>
      <c r="L459" s="19">
        <v>3.0326301829460077E-2</v>
      </c>
      <c r="M459" s="19">
        <v>2.422142032351866E-2</v>
      </c>
      <c r="N459" s="19">
        <v>0.72945215703713284</v>
      </c>
      <c r="O459" s="19">
        <v>3.1726126607810601</v>
      </c>
      <c r="P459" s="19">
        <v>5.424684460460675</v>
      </c>
      <c r="Q459" s="20">
        <v>94.760319266812701</v>
      </c>
      <c r="R459" s="20">
        <v>8.5972971212417342</v>
      </c>
      <c r="S459" s="24"/>
      <c r="T459" s="23"/>
      <c r="U459" s="23"/>
      <c r="V459" s="23"/>
      <c r="W459" s="23"/>
      <c r="X459" s="23"/>
      <c r="Y459" s="23"/>
      <c r="Z459" s="22"/>
      <c r="AA459" s="23"/>
      <c r="AB459" s="23"/>
      <c r="AC459" s="23"/>
      <c r="AD459" s="22"/>
      <c r="AE459" s="23"/>
      <c r="AF459" s="23"/>
      <c r="AG459" s="23"/>
      <c r="AH459" s="23"/>
      <c r="AI459" s="23"/>
      <c r="AJ459" s="22"/>
      <c r="AK459" s="20"/>
      <c r="AL459" s="22"/>
      <c r="AM459" s="22"/>
      <c r="AN459" s="22"/>
      <c r="AO459" s="22"/>
      <c r="AP459" s="22"/>
      <c r="AQ459" s="20"/>
      <c r="AR459" s="22"/>
      <c r="AS459" s="20"/>
      <c r="AT459" s="22"/>
      <c r="AU459" s="22"/>
      <c r="AV459" s="23"/>
      <c r="AW459" s="23"/>
      <c r="AX459" s="22"/>
      <c r="AY459" s="24"/>
      <c r="AZ459" s="24"/>
      <c r="BA459" s="23"/>
    </row>
    <row r="460" spans="1:95" s="25" customFormat="1" x14ac:dyDescent="0.2">
      <c r="A460" s="19" t="s">
        <v>527</v>
      </c>
      <c r="B460" s="18" t="s">
        <v>509</v>
      </c>
      <c r="C460" s="18">
        <v>65</v>
      </c>
      <c r="D460" s="18" t="s">
        <v>391</v>
      </c>
      <c r="E460" s="18" t="s">
        <v>770</v>
      </c>
      <c r="F460" s="18" t="s">
        <v>811</v>
      </c>
      <c r="G460" s="18">
        <v>458</v>
      </c>
      <c r="H460" s="19">
        <v>74.952887223145908</v>
      </c>
      <c r="I460" s="19">
        <v>0.25082679088438303</v>
      </c>
      <c r="J460" s="19">
        <v>12.992461764517708</v>
      </c>
      <c r="K460" s="19">
        <v>2.3647641971007296</v>
      </c>
      <c r="L460" s="19">
        <v>5.2990528517300843E-2</v>
      </c>
      <c r="M460" s="19">
        <v>3.8528698005719903E-3</v>
      </c>
      <c r="N460" s="19">
        <v>0.84241133719657213</v>
      </c>
      <c r="O460" s="19">
        <v>3.2381045747760631</v>
      </c>
      <c r="P460" s="19">
        <v>5.3017007140607806</v>
      </c>
      <c r="Q460" s="20">
        <v>95.315113845229803</v>
      </c>
      <c r="R460" s="20">
        <v>8.5398052888368436</v>
      </c>
      <c r="S460" s="21">
        <v>238</v>
      </c>
      <c r="T460" s="23">
        <v>30.561048915980901</v>
      </c>
      <c r="U460" s="23">
        <v>1335.012561667744</v>
      </c>
      <c r="V460" s="23">
        <v>539.44491014324728</v>
      </c>
      <c r="W460" s="23">
        <v>145.81816224545935</v>
      </c>
      <c r="X460" s="23">
        <v>27.279856458929657</v>
      </c>
      <c r="Y460" s="23">
        <v>146.86337665415124</v>
      </c>
      <c r="Z460" s="22">
        <v>22.358382301618278</v>
      </c>
      <c r="AA460" s="23">
        <v>76.651268812983474</v>
      </c>
      <c r="AB460" s="23">
        <v>518.28436206851484</v>
      </c>
      <c r="AC460" s="23">
        <v>53.821316420880834</v>
      </c>
      <c r="AD460" s="22">
        <v>5.2833384945953208</v>
      </c>
      <c r="AE460" s="23">
        <v>1331.4913082932044</v>
      </c>
      <c r="AF460" s="23">
        <v>113.49233195412742</v>
      </c>
      <c r="AG460" s="23">
        <v>217.14168524121348</v>
      </c>
      <c r="AH460" s="23">
        <v>23.517951101719643</v>
      </c>
      <c r="AI460" s="23">
        <v>85.656842348727508</v>
      </c>
      <c r="AJ460" s="22">
        <v>19.290306955111504</v>
      </c>
      <c r="AK460" s="20">
        <v>1.7215506561840144</v>
      </c>
      <c r="AL460" s="22">
        <v>14.685773686478843</v>
      </c>
      <c r="AM460" s="22">
        <v>2.5704803316454927</v>
      </c>
      <c r="AN460" s="22">
        <v>14.869559079887614</v>
      </c>
      <c r="AO460" s="22">
        <v>3.4349146845162681</v>
      </c>
      <c r="AP460" s="22">
        <v>8.2710271214906808</v>
      </c>
      <c r="AQ460" s="20">
        <v>1.1255950144984896</v>
      </c>
      <c r="AR460" s="22">
        <v>7.2028230634791797</v>
      </c>
      <c r="AS460" s="20">
        <v>1.2419167507713356</v>
      </c>
      <c r="AT460" s="22">
        <v>14.37173463595524</v>
      </c>
      <c r="AU460" s="22">
        <v>3.0432576013603376</v>
      </c>
      <c r="AV460" s="23">
        <v>26.449266741512275</v>
      </c>
      <c r="AW460" s="23">
        <v>26.828646157968368</v>
      </c>
      <c r="AX460" s="22">
        <v>4.952345163697438</v>
      </c>
      <c r="AY460" s="24">
        <v>0.1522393316222741</v>
      </c>
      <c r="AZ460" s="20">
        <v>9.0661902145198194</v>
      </c>
      <c r="BA460" s="23">
        <v>900.98883700160411</v>
      </c>
    </row>
    <row r="461" spans="1:95" s="25" customFormat="1" x14ac:dyDescent="0.2">
      <c r="A461" s="19" t="s">
        <v>528</v>
      </c>
      <c r="B461" s="18" t="s">
        <v>509</v>
      </c>
      <c r="C461" s="18">
        <v>65</v>
      </c>
      <c r="D461" s="18" t="s">
        <v>391</v>
      </c>
      <c r="E461" s="18" t="s">
        <v>770</v>
      </c>
      <c r="F461" s="18" t="s">
        <v>811</v>
      </c>
      <c r="G461" s="18">
        <v>459</v>
      </c>
      <c r="H461" s="19">
        <v>75.126841202826014</v>
      </c>
      <c r="I461" s="19">
        <v>0.24893875710470928</v>
      </c>
      <c r="J461" s="19">
        <v>12.768524846167562</v>
      </c>
      <c r="K461" s="19">
        <v>2.3239837221553734</v>
      </c>
      <c r="L461" s="19">
        <v>7.4296065788211088E-2</v>
      </c>
      <c r="M461" s="19">
        <v>1.6439318282733144E-2</v>
      </c>
      <c r="N461" s="19">
        <v>0.82682499256143382</v>
      </c>
      <c r="O461" s="19">
        <v>3.4590066806148014</v>
      </c>
      <c r="P461" s="19">
        <v>5.1551444144991638</v>
      </c>
      <c r="Q461" s="20">
        <v>94.940437843270146</v>
      </c>
      <c r="R461" s="20">
        <v>8.6141510951139644</v>
      </c>
      <c r="S461" s="24"/>
      <c r="T461" s="23"/>
      <c r="U461" s="23"/>
      <c r="V461" s="23"/>
      <c r="W461" s="23"/>
      <c r="X461" s="23"/>
      <c r="Y461" s="23"/>
      <c r="Z461" s="22"/>
      <c r="AA461" s="23"/>
      <c r="AB461" s="23"/>
      <c r="AC461" s="23"/>
      <c r="AD461" s="22"/>
      <c r="AE461" s="23"/>
      <c r="AF461" s="23"/>
      <c r="AG461" s="23"/>
      <c r="AH461" s="23"/>
      <c r="AI461" s="23"/>
      <c r="AJ461" s="22"/>
      <c r="AK461" s="20"/>
      <c r="AL461" s="22"/>
      <c r="AM461" s="22"/>
      <c r="AN461" s="22"/>
      <c r="AO461" s="22"/>
      <c r="AP461" s="22"/>
      <c r="AQ461" s="20"/>
      <c r="AR461" s="22"/>
      <c r="AS461" s="20"/>
      <c r="AT461" s="22"/>
      <c r="AU461" s="22"/>
      <c r="AV461" s="23"/>
      <c r="AW461" s="23"/>
      <c r="AX461" s="22"/>
      <c r="AY461" s="24"/>
      <c r="AZ461" s="24"/>
      <c r="BA461" s="23"/>
      <c r="BB461" s="24" t="s">
        <v>784</v>
      </c>
      <c r="BC461" s="23">
        <f>AVERAGE(BA442:BA461)</f>
        <v>899.8987724719093</v>
      </c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24"/>
      <c r="BO461" s="24"/>
      <c r="BP461" s="24"/>
      <c r="BQ461" s="24"/>
      <c r="BR461" s="24"/>
      <c r="BS461" s="24"/>
      <c r="BT461" s="24"/>
      <c r="BU461" s="24"/>
      <c r="BV461" s="24"/>
      <c r="BW461" s="24"/>
      <c r="BX461" s="24"/>
      <c r="BY461" s="24"/>
      <c r="BZ461" s="24"/>
      <c r="CA461" s="24"/>
      <c r="CB461" s="24"/>
      <c r="CC461" s="24"/>
      <c r="CD461" s="24"/>
      <c r="CE461" s="24"/>
      <c r="CF461" s="24"/>
      <c r="CG461" s="24"/>
      <c r="CH461" s="24"/>
      <c r="CI461" s="24"/>
      <c r="CJ461" s="24"/>
      <c r="CK461" s="24"/>
      <c r="CL461" s="24"/>
      <c r="CM461" s="24"/>
      <c r="CN461" s="24"/>
      <c r="CO461" s="24"/>
      <c r="CP461" s="24"/>
      <c r="CQ461" s="24"/>
    </row>
    <row r="462" spans="1:95" s="25" customFormat="1" x14ac:dyDescent="0.2">
      <c r="A462" s="19" t="s">
        <v>529</v>
      </c>
      <c r="B462" s="18" t="s">
        <v>530</v>
      </c>
      <c r="C462" s="18">
        <v>64</v>
      </c>
      <c r="D462" s="18" t="s">
        <v>391</v>
      </c>
      <c r="E462" s="18" t="s">
        <v>770</v>
      </c>
      <c r="F462" s="18" t="s">
        <v>811</v>
      </c>
      <c r="G462" s="18">
        <v>460</v>
      </c>
      <c r="H462" s="19">
        <v>74.35174565331657</v>
      </c>
      <c r="I462" s="19">
        <v>0.29858542029381913</v>
      </c>
      <c r="J462" s="19">
        <v>13.133058311053468</v>
      </c>
      <c r="K462" s="19">
        <v>2.535789354872152</v>
      </c>
      <c r="L462" s="19">
        <v>4.9650816690530959E-2</v>
      </c>
      <c r="M462" s="19">
        <v>8.5303999398047545E-2</v>
      </c>
      <c r="N462" s="19">
        <v>1.0563105921900939</v>
      </c>
      <c r="O462" s="19">
        <v>3.1586251928072322</v>
      </c>
      <c r="P462" s="19">
        <v>5.3309306593780725</v>
      </c>
      <c r="Q462" s="20">
        <v>94.710775318900161</v>
      </c>
      <c r="R462" s="20">
        <v>8.4895558521853047</v>
      </c>
      <c r="S462" s="21">
        <v>239</v>
      </c>
      <c r="T462" s="23">
        <v>34.856697600833868</v>
      </c>
      <c r="U462" s="23">
        <v>1301.5139353895474</v>
      </c>
      <c r="V462" s="23">
        <v>548.72490048776672</v>
      </c>
      <c r="W462" s="23">
        <v>105.3256714568621</v>
      </c>
      <c r="X462" s="23">
        <v>24.537160282794858</v>
      </c>
      <c r="Y462" s="23">
        <v>127.82063274101534</v>
      </c>
      <c r="Z462" s="22">
        <v>36.789014396136494</v>
      </c>
      <c r="AA462" s="23">
        <v>51.476576764562303</v>
      </c>
      <c r="AB462" s="23">
        <v>363.81194911778329</v>
      </c>
      <c r="AC462" s="23">
        <v>37.998895623169808</v>
      </c>
      <c r="AD462" s="22">
        <v>4.1545660724350482</v>
      </c>
      <c r="AE462" s="23">
        <v>1868.137157567887</v>
      </c>
      <c r="AF462" s="23">
        <v>87.670717069661222</v>
      </c>
      <c r="AG462" s="23">
        <v>162.775374863617</v>
      </c>
      <c r="AH462" s="22">
        <v>17.789466436530034</v>
      </c>
      <c r="AI462" s="23">
        <v>68.362725512568716</v>
      </c>
      <c r="AJ462" s="22">
        <v>13.051622242477501</v>
      </c>
      <c r="AK462" s="20">
        <v>2.072857569325707</v>
      </c>
      <c r="AL462" s="22">
        <v>10.093784315913377</v>
      </c>
      <c r="AM462" s="22">
        <v>1.2650303972774048</v>
      </c>
      <c r="AN462" s="22">
        <v>10.628072635399683</v>
      </c>
      <c r="AO462" s="22">
        <v>1.5280513080365363</v>
      </c>
      <c r="AP462" s="22">
        <v>5.3195310760918115</v>
      </c>
      <c r="AQ462" s="20">
        <v>0.89310867638520275</v>
      </c>
      <c r="AR462" s="22">
        <v>4.2096287162383099</v>
      </c>
      <c r="AS462" s="20">
        <v>0.59883634414687881</v>
      </c>
      <c r="AT462" s="22">
        <v>10.159313284794383</v>
      </c>
      <c r="AU462" s="22">
        <v>1.9979222727877137</v>
      </c>
      <c r="AV462" s="23">
        <v>34.536617131375813</v>
      </c>
      <c r="AW462" s="23">
        <v>20.620889044018501</v>
      </c>
      <c r="AX462" s="22">
        <v>3.8779155058169796</v>
      </c>
      <c r="AY462" s="24">
        <v>0.28781749555783226</v>
      </c>
      <c r="AZ462" s="20">
        <v>14.615302064362535</v>
      </c>
      <c r="BA462" s="23">
        <v>861.92873611035736</v>
      </c>
    </row>
    <row r="463" spans="1:95" s="25" customFormat="1" x14ac:dyDescent="0.2">
      <c r="A463" s="19" t="s">
        <v>531</v>
      </c>
      <c r="B463" s="18" t="s">
        <v>530</v>
      </c>
      <c r="C463" s="18">
        <v>64</v>
      </c>
      <c r="D463" s="18" t="s">
        <v>391</v>
      </c>
      <c r="E463" s="18" t="s">
        <v>770</v>
      </c>
      <c r="F463" s="18" t="s">
        <v>811</v>
      </c>
      <c r="G463" s="18">
        <v>461</v>
      </c>
      <c r="H463" s="19">
        <v>76.26810734721937</v>
      </c>
      <c r="I463" s="19">
        <v>0.17084088567766142</v>
      </c>
      <c r="J463" s="19">
        <v>12.284964272849296</v>
      </c>
      <c r="K463" s="19">
        <v>1.6915793926947331</v>
      </c>
      <c r="L463" s="19">
        <v>4.1180512869122457E-2</v>
      </c>
      <c r="M463" s="19">
        <v>1.0612702909483638E-2</v>
      </c>
      <c r="N463" s="19">
        <v>0.74316207310542437</v>
      </c>
      <c r="O463" s="19">
        <v>3.2766180498552129</v>
      </c>
      <c r="P463" s="19">
        <v>5.5129347628196879</v>
      </c>
      <c r="Q463" s="20">
        <v>95.159640170135162</v>
      </c>
      <c r="R463" s="20">
        <v>8.7895528126749003</v>
      </c>
      <c r="S463" s="21">
        <v>240</v>
      </c>
      <c r="T463" s="23">
        <v>52.271115457466628</v>
      </c>
      <c r="U463" s="23">
        <v>961.60425585038729</v>
      </c>
      <c r="V463" s="23">
        <v>362.49540734735666</v>
      </c>
      <c r="W463" s="23">
        <v>114.37018366364744</v>
      </c>
      <c r="X463" s="23">
        <v>28.594024893281542</v>
      </c>
      <c r="Y463" s="23">
        <v>158.69638801315077</v>
      </c>
      <c r="Z463" s="22">
        <v>15.244812699933698</v>
      </c>
      <c r="AA463" s="23">
        <v>73.797352202178629</v>
      </c>
      <c r="AB463" s="23">
        <v>338.530337158983</v>
      </c>
      <c r="AC463" s="23">
        <v>56.35998704963562</v>
      </c>
      <c r="AD463" s="22">
        <v>6.3381541257516929</v>
      </c>
      <c r="AE463" s="23">
        <v>662.68814669970777</v>
      </c>
      <c r="AF463" s="23">
        <v>135.45396147409235</v>
      </c>
      <c r="AG463" s="23">
        <v>249.13597043438881</v>
      </c>
      <c r="AH463" s="23">
        <v>25.289176167427126</v>
      </c>
      <c r="AI463" s="23">
        <v>97.392277666427802</v>
      </c>
      <c r="AJ463" s="23">
        <v>20.974926933759789</v>
      </c>
      <c r="AK463" s="20">
        <v>1.2015035770912577</v>
      </c>
      <c r="AL463" s="22">
        <v>14.419142491432183</v>
      </c>
      <c r="AM463" s="22">
        <v>2.0768827531079794</v>
      </c>
      <c r="AN463" s="22">
        <v>13.824138659373498</v>
      </c>
      <c r="AO463" s="22">
        <v>2.5650640601801307</v>
      </c>
      <c r="AP463" s="22">
        <v>8.485322374716505</v>
      </c>
      <c r="AQ463" s="20">
        <v>1.3371999515800763</v>
      </c>
      <c r="AR463" s="22">
        <v>8.6937688535816218</v>
      </c>
      <c r="AS463" s="20">
        <v>0.9984642090393856</v>
      </c>
      <c r="AT463" s="22">
        <v>11.584012292405186</v>
      </c>
      <c r="AU463" s="22">
        <v>3.4106599716905142</v>
      </c>
      <c r="AV463" s="23">
        <v>36.764075981022501</v>
      </c>
      <c r="AW463" s="23">
        <v>32.373261975864807</v>
      </c>
      <c r="AX463" s="22">
        <v>5.7841245196719466</v>
      </c>
      <c r="AY463" s="24">
        <v>9.6062757891316339E-2</v>
      </c>
      <c r="AZ463" s="20">
        <v>4.1758237537504161</v>
      </c>
      <c r="BA463" s="23">
        <v>851.44730199407775</v>
      </c>
    </row>
    <row r="464" spans="1:95" s="25" customFormat="1" x14ac:dyDescent="0.2">
      <c r="A464" s="19" t="s">
        <v>532</v>
      </c>
      <c r="B464" s="18" t="s">
        <v>530</v>
      </c>
      <c r="C464" s="18">
        <v>64</v>
      </c>
      <c r="D464" s="18" t="s">
        <v>391</v>
      </c>
      <c r="E464" s="18" t="s">
        <v>770</v>
      </c>
      <c r="F464" s="18" t="s">
        <v>811</v>
      </c>
      <c r="G464" s="18">
        <v>462</v>
      </c>
      <c r="H464" s="19">
        <v>76.86786562068211</v>
      </c>
      <c r="I464" s="19">
        <v>0.19136197411209632</v>
      </c>
      <c r="J464" s="19">
        <v>12.205091402563841</v>
      </c>
      <c r="K464" s="19">
        <v>1.8911801760296902</v>
      </c>
      <c r="L464" s="19">
        <v>1.4785502140480406E-2</v>
      </c>
      <c r="M464" s="19">
        <v>1.5587991590589288E-2</v>
      </c>
      <c r="N464" s="19">
        <v>0.74515534333338274</v>
      </c>
      <c r="O464" s="19">
        <v>2.8013162276688321</v>
      </c>
      <c r="P464" s="19">
        <v>5.2676557618789577</v>
      </c>
      <c r="Q464" s="20">
        <v>94.235802358034007</v>
      </c>
      <c r="R464" s="20">
        <v>8.0689719895477907</v>
      </c>
      <c r="S464" s="24"/>
      <c r="T464" s="23"/>
      <c r="U464" s="23"/>
      <c r="V464" s="23"/>
      <c r="W464" s="23"/>
      <c r="X464" s="23"/>
      <c r="Y464" s="23"/>
      <c r="Z464" s="22"/>
      <c r="AA464" s="23"/>
      <c r="AB464" s="23"/>
      <c r="AC464" s="23"/>
      <c r="AD464" s="22"/>
      <c r="AE464" s="23"/>
      <c r="AF464" s="23"/>
      <c r="AG464" s="23"/>
      <c r="AH464" s="23"/>
      <c r="AI464" s="23"/>
      <c r="AJ464" s="22"/>
      <c r="AK464" s="20"/>
      <c r="AL464" s="22"/>
      <c r="AM464" s="22"/>
      <c r="AN464" s="22"/>
      <c r="AO464" s="22"/>
      <c r="AP464" s="22"/>
      <c r="AQ464" s="20"/>
      <c r="AR464" s="22"/>
      <c r="AS464" s="20"/>
      <c r="AT464" s="22"/>
      <c r="AU464" s="22"/>
      <c r="AV464" s="23"/>
      <c r="AW464" s="23"/>
      <c r="AX464" s="22"/>
      <c r="AY464" s="24"/>
      <c r="AZ464" s="24"/>
      <c r="BA464" s="23"/>
    </row>
    <row r="465" spans="1:95" s="25" customFormat="1" x14ac:dyDescent="0.2">
      <c r="A465" s="19" t="s">
        <v>533</v>
      </c>
      <c r="B465" s="18" t="s">
        <v>530</v>
      </c>
      <c r="C465" s="18">
        <v>64</v>
      </c>
      <c r="D465" s="18" t="s">
        <v>391</v>
      </c>
      <c r="E465" s="18" t="s">
        <v>770</v>
      </c>
      <c r="F465" s="18" t="s">
        <v>811</v>
      </c>
      <c r="G465" s="18">
        <v>463</v>
      </c>
      <c r="H465" s="19">
        <v>75.588135136093271</v>
      </c>
      <c r="I465" s="19">
        <v>0.24589555552454861</v>
      </c>
      <c r="J465" s="19">
        <v>12.815020150804598</v>
      </c>
      <c r="K465" s="19">
        <v>2.3518256480781865</v>
      </c>
      <c r="L465" s="19">
        <v>4.5178543137249623E-2</v>
      </c>
      <c r="M465" s="19">
        <v>3.6938037949137532E-2</v>
      </c>
      <c r="N465" s="19">
        <v>0.92512051851066279</v>
      </c>
      <c r="O465" s="19">
        <v>2.7395625961989287</v>
      </c>
      <c r="P465" s="19">
        <v>5.2523238137034092</v>
      </c>
      <c r="Q465" s="20">
        <v>94.448678613936679</v>
      </c>
      <c r="R465" s="20">
        <v>7.9918864099023379</v>
      </c>
      <c r="S465" s="24"/>
      <c r="T465" s="23"/>
      <c r="U465" s="23"/>
      <c r="V465" s="23"/>
      <c r="W465" s="23"/>
      <c r="X465" s="23"/>
      <c r="Y465" s="23"/>
      <c r="Z465" s="22"/>
      <c r="AA465" s="23"/>
      <c r="AB465" s="23"/>
      <c r="AC465" s="23"/>
      <c r="AD465" s="22"/>
      <c r="AE465" s="23"/>
      <c r="AF465" s="23"/>
      <c r="AG465" s="23"/>
      <c r="AH465" s="23"/>
      <c r="AI465" s="23"/>
      <c r="AJ465" s="22"/>
      <c r="AK465" s="20"/>
      <c r="AL465" s="22"/>
      <c r="AM465" s="22"/>
      <c r="AN465" s="22"/>
      <c r="AO465" s="22"/>
      <c r="AP465" s="22"/>
      <c r="AQ465" s="20"/>
      <c r="AR465" s="22"/>
      <c r="AS465" s="20"/>
      <c r="AT465" s="22"/>
      <c r="AU465" s="22"/>
      <c r="AV465" s="23"/>
      <c r="AW465" s="23"/>
      <c r="AX465" s="22"/>
      <c r="AY465" s="24"/>
      <c r="AZ465" s="24"/>
      <c r="BA465" s="23"/>
    </row>
    <row r="466" spans="1:95" s="25" customFormat="1" x14ac:dyDescent="0.2">
      <c r="A466" s="19" t="s">
        <v>534</v>
      </c>
      <c r="B466" s="18" t="s">
        <v>530</v>
      </c>
      <c r="C466" s="18">
        <v>64</v>
      </c>
      <c r="D466" s="18" t="s">
        <v>391</v>
      </c>
      <c r="E466" s="18" t="s">
        <v>770</v>
      </c>
      <c r="F466" s="18" t="s">
        <v>811</v>
      </c>
      <c r="G466" s="18">
        <v>464</v>
      </c>
      <c r="H466" s="19">
        <v>76.857448001963789</v>
      </c>
      <c r="I466" s="19">
        <v>0.16514783440794981</v>
      </c>
      <c r="J466" s="19">
        <v>12.549199052861923</v>
      </c>
      <c r="K466" s="19">
        <v>1.593414412840505</v>
      </c>
      <c r="L466" s="19">
        <v>2.6779373601083723E-2</v>
      </c>
      <c r="M466" s="19">
        <v>1.3629644749535711E-2</v>
      </c>
      <c r="N466" s="19">
        <v>0.70759800386486704</v>
      </c>
      <c r="O466" s="19">
        <v>2.5457648004713471</v>
      </c>
      <c r="P466" s="19">
        <v>5.5410188752390042</v>
      </c>
      <c r="Q466" s="20">
        <v>94.303891001786312</v>
      </c>
      <c r="R466" s="20">
        <v>8.0867836757103504</v>
      </c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3"/>
    </row>
    <row r="467" spans="1:95" s="25" customFormat="1" x14ac:dyDescent="0.2">
      <c r="A467" s="19" t="s">
        <v>535</v>
      </c>
      <c r="B467" s="18" t="s">
        <v>530</v>
      </c>
      <c r="C467" s="18">
        <v>64</v>
      </c>
      <c r="D467" s="18" t="s">
        <v>391</v>
      </c>
      <c r="E467" s="18" t="s">
        <v>770</v>
      </c>
      <c r="F467" s="18" t="s">
        <v>811</v>
      </c>
      <c r="G467" s="18">
        <v>465</v>
      </c>
      <c r="H467" s="19">
        <v>75.817254593747393</v>
      </c>
      <c r="I467" s="19">
        <v>0.24528890660659117</v>
      </c>
      <c r="J467" s="19">
        <v>12.720447287035423</v>
      </c>
      <c r="K467" s="19">
        <v>2.3072894706975728</v>
      </c>
      <c r="L467" s="19">
        <v>5.6103919845741548E-2</v>
      </c>
      <c r="M467" s="19">
        <v>2.8120008825960888E-2</v>
      </c>
      <c r="N467" s="19">
        <v>0.95549566827786148</v>
      </c>
      <c r="O467" s="19">
        <v>2.5397649871246863</v>
      </c>
      <c r="P467" s="19">
        <v>5.3302351578388016</v>
      </c>
      <c r="Q467" s="20">
        <v>94.682269237647816</v>
      </c>
      <c r="R467" s="20">
        <v>7.8700001449634875</v>
      </c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3"/>
    </row>
    <row r="468" spans="1:95" s="25" customFormat="1" x14ac:dyDescent="0.2">
      <c r="A468" s="19" t="s">
        <v>536</v>
      </c>
      <c r="B468" s="18" t="s">
        <v>530</v>
      </c>
      <c r="C468" s="18">
        <v>64</v>
      </c>
      <c r="D468" s="18" t="s">
        <v>391</v>
      </c>
      <c r="E468" s="18" t="s">
        <v>770</v>
      </c>
      <c r="F468" s="18" t="s">
        <v>811</v>
      </c>
      <c r="G468" s="18">
        <v>466</v>
      </c>
      <c r="H468" s="19">
        <v>75.382780373550887</v>
      </c>
      <c r="I468" s="19">
        <v>0.2533843146567839</v>
      </c>
      <c r="J468" s="19">
        <v>12.605405986212999</v>
      </c>
      <c r="K468" s="19">
        <v>2.2248880876743438</v>
      </c>
      <c r="L468" s="19">
        <v>5.3226687266557098E-2</v>
      </c>
      <c r="M468" s="19">
        <v>2.4187753652859464E-2</v>
      </c>
      <c r="N468" s="19">
        <v>1.0069896756133392</v>
      </c>
      <c r="O468" s="19">
        <v>2.9964140225466132</v>
      </c>
      <c r="P468" s="19">
        <v>5.4527230988255893</v>
      </c>
      <c r="Q468" s="20">
        <v>94.892215122298197</v>
      </c>
      <c r="R468" s="20">
        <v>8.4491371213722033</v>
      </c>
      <c r="S468" s="21">
        <v>241</v>
      </c>
      <c r="T468" s="23">
        <v>51.968455502933942</v>
      </c>
      <c r="U468" s="23">
        <v>1254.4569580620071</v>
      </c>
      <c r="V468" s="23">
        <v>515.3030968382451</v>
      </c>
      <c r="W468" s="23">
        <v>142.59245836017885</v>
      </c>
      <c r="X468" s="23">
        <v>28.589036025619588</v>
      </c>
      <c r="Y468" s="23">
        <v>148.14009583226974</v>
      </c>
      <c r="Z468" s="23">
        <v>22.051784247825076</v>
      </c>
      <c r="AA468" s="23">
        <v>73.593838463221843</v>
      </c>
      <c r="AB468" s="23">
        <v>470.37430069271466</v>
      </c>
      <c r="AC468" s="23">
        <v>54.150999383432193</v>
      </c>
      <c r="AD468" s="22">
        <v>6.0718843023662359</v>
      </c>
      <c r="AE468" s="23">
        <v>1265.41341455726</v>
      </c>
      <c r="AF468" s="23">
        <v>112.03707973177096</v>
      </c>
      <c r="AG468" s="23">
        <v>213.94027385635366</v>
      </c>
      <c r="AH468" s="23">
        <v>23.209227351951959</v>
      </c>
      <c r="AI468" s="23">
        <v>92.831956326616194</v>
      </c>
      <c r="AJ468" s="22">
        <v>17.327902680964847</v>
      </c>
      <c r="AK468" s="20">
        <v>1.884768366750688</v>
      </c>
      <c r="AL468" s="22">
        <v>15.164991460509132</v>
      </c>
      <c r="AM468" s="22">
        <v>2.36361155978501</v>
      </c>
      <c r="AN468" s="22">
        <v>11.938490367686734</v>
      </c>
      <c r="AO468" s="22">
        <v>2.3011696295295643</v>
      </c>
      <c r="AP468" s="22">
        <v>7.5062369694841458</v>
      </c>
      <c r="AQ468" s="20">
        <v>1.1075979117818084</v>
      </c>
      <c r="AR468" s="22">
        <v>7.2678760600240002</v>
      </c>
      <c r="AS468" s="20">
        <v>1.0857811656843144</v>
      </c>
      <c r="AT468" s="22">
        <v>15.23786658994249</v>
      </c>
      <c r="AU468" s="22">
        <v>2.9853571907290468</v>
      </c>
      <c r="AV468" s="23">
        <v>33.783259487367907</v>
      </c>
      <c r="AW468" s="23">
        <v>25.841956046885112</v>
      </c>
      <c r="AX468" s="22">
        <v>4.8056400855142236</v>
      </c>
      <c r="AY468" s="24">
        <v>0.14885763455150594</v>
      </c>
      <c r="AZ468" s="20">
        <v>8.5420048329792682</v>
      </c>
      <c r="BA468" s="23">
        <v>887.25419781559947</v>
      </c>
    </row>
    <row r="469" spans="1:95" s="25" customFormat="1" x14ac:dyDescent="0.2">
      <c r="A469" s="19" t="s">
        <v>537</v>
      </c>
      <c r="B469" s="18" t="s">
        <v>530</v>
      </c>
      <c r="C469" s="18">
        <v>64</v>
      </c>
      <c r="D469" s="18" t="s">
        <v>391</v>
      </c>
      <c r="E469" s="18" t="s">
        <v>770</v>
      </c>
      <c r="F469" s="18" t="s">
        <v>811</v>
      </c>
      <c r="G469" s="18">
        <v>467</v>
      </c>
      <c r="H469" s="19">
        <v>73.599026760154217</v>
      </c>
      <c r="I469" s="19">
        <v>0.2903434445400736</v>
      </c>
      <c r="J469" s="19">
        <v>13.266428182819178</v>
      </c>
      <c r="K469" s="19">
        <v>2.6477980886636585</v>
      </c>
      <c r="L469" s="19">
        <v>8.0626482281329265E-2</v>
      </c>
      <c r="M469" s="19">
        <v>4.7330948123209315E-2</v>
      </c>
      <c r="N469" s="19">
        <v>1.085109694871341</v>
      </c>
      <c r="O469" s="19">
        <v>3.5715586191728335</v>
      </c>
      <c r="P469" s="19">
        <v>5.4117777793741473</v>
      </c>
      <c r="Q469" s="20">
        <v>95.046688126252178</v>
      </c>
      <c r="R469" s="20">
        <v>8.9833363985469816</v>
      </c>
      <c r="S469" s="21">
        <v>242</v>
      </c>
      <c r="T469" s="23">
        <v>60.510816298324933</v>
      </c>
      <c r="U469" s="23">
        <v>1425.7355835249953</v>
      </c>
      <c r="V469" s="23">
        <v>577.76547486226093</v>
      </c>
      <c r="W469" s="23">
        <v>145.47693592535225</v>
      </c>
      <c r="X469" s="23">
        <v>28.489486763562685</v>
      </c>
      <c r="Y469" s="23">
        <v>133.7623153255488</v>
      </c>
      <c r="Z469" s="23">
        <v>30.371183208193035</v>
      </c>
      <c r="AA469" s="23">
        <v>71.446830664674223</v>
      </c>
      <c r="AB469" s="23">
        <v>590.64707760272233</v>
      </c>
      <c r="AC469" s="23">
        <v>50.231142975566272</v>
      </c>
      <c r="AD469" s="22">
        <v>4.5177712420544589</v>
      </c>
      <c r="AE469" s="23">
        <v>1669.4624546761552</v>
      </c>
      <c r="AF469" s="23">
        <v>104.16893701787322</v>
      </c>
      <c r="AG469" s="23">
        <v>197.91385869193641</v>
      </c>
      <c r="AH469" s="23">
        <v>21.024708592571379</v>
      </c>
      <c r="AI469" s="23">
        <v>89.555850165343401</v>
      </c>
      <c r="AJ469" s="22">
        <v>17.03143207424802</v>
      </c>
      <c r="AK469" s="22">
        <v>2.1992248679191095</v>
      </c>
      <c r="AL469" s="22">
        <v>16.385978008451126</v>
      </c>
      <c r="AM469" s="22">
        <v>2.1412789309304245</v>
      </c>
      <c r="AN469" s="22">
        <v>13.988613235967494</v>
      </c>
      <c r="AO469" s="22">
        <v>2.7122025866349246</v>
      </c>
      <c r="AP469" s="22">
        <v>8.3696916452980705</v>
      </c>
      <c r="AQ469" s="20">
        <v>1.0515512055588452</v>
      </c>
      <c r="AR469" s="22">
        <v>6.5628586629020047</v>
      </c>
      <c r="AS469" s="20">
        <v>1.0768091415526329</v>
      </c>
      <c r="AT469" s="22">
        <v>15.783322370823392</v>
      </c>
      <c r="AU469" s="22">
        <v>3.0140986935874396</v>
      </c>
      <c r="AV469" s="23">
        <v>33.760450146287695</v>
      </c>
      <c r="AW469" s="23">
        <v>22.354944711274548</v>
      </c>
      <c r="AX469" s="22">
        <v>4.1567037091181511</v>
      </c>
      <c r="AY469" s="24">
        <v>0.22705336053937228</v>
      </c>
      <c r="AZ469" s="20">
        <v>12.480813079625912</v>
      </c>
      <c r="BA469" s="23">
        <v>903.82729733935105</v>
      </c>
    </row>
    <row r="470" spans="1:95" s="25" customFormat="1" x14ac:dyDescent="0.2">
      <c r="A470" s="19" t="s">
        <v>538</v>
      </c>
      <c r="B470" s="18" t="s">
        <v>530</v>
      </c>
      <c r="C470" s="18">
        <v>64</v>
      </c>
      <c r="D470" s="18" t="s">
        <v>391</v>
      </c>
      <c r="E470" s="18" t="s">
        <v>770</v>
      </c>
      <c r="F470" s="18" t="s">
        <v>811</v>
      </c>
      <c r="G470" s="18">
        <v>468</v>
      </c>
      <c r="H470" s="19">
        <v>77.131950039804835</v>
      </c>
      <c r="I470" s="19">
        <v>0.13726464014638465</v>
      </c>
      <c r="J470" s="19">
        <v>12.084646905414209</v>
      </c>
      <c r="K470" s="19">
        <v>1.66893584343739</v>
      </c>
      <c r="L470" s="19">
        <v>2.1183479218625904E-2</v>
      </c>
      <c r="M470" s="19">
        <v>3.5927356503139801E-2</v>
      </c>
      <c r="N470" s="19">
        <v>0.68887543990859645</v>
      </c>
      <c r="O470" s="19">
        <v>2.8578298832405147</v>
      </c>
      <c r="P470" s="19">
        <v>5.3733864123262967</v>
      </c>
      <c r="Q470" s="20">
        <v>94.550226473593369</v>
      </c>
      <c r="R470" s="20">
        <v>8.2312162955668118</v>
      </c>
      <c r="S470" s="24"/>
      <c r="T470" s="23"/>
      <c r="U470" s="23"/>
      <c r="V470" s="23"/>
      <c r="W470" s="23"/>
      <c r="X470" s="23"/>
      <c r="Y470" s="23"/>
      <c r="Z470" s="22"/>
      <c r="AA470" s="23"/>
      <c r="AB470" s="23"/>
      <c r="AC470" s="23"/>
      <c r="AD470" s="22"/>
      <c r="AE470" s="23"/>
      <c r="AF470" s="23"/>
      <c r="AG470" s="23"/>
      <c r="AH470" s="23"/>
      <c r="AI470" s="23"/>
      <c r="AJ470" s="22"/>
      <c r="AK470" s="20"/>
      <c r="AL470" s="22"/>
      <c r="AM470" s="22"/>
      <c r="AN470" s="22"/>
      <c r="AO470" s="22"/>
      <c r="AP470" s="22"/>
      <c r="AQ470" s="20"/>
      <c r="AR470" s="22"/>
      <c r="AS470" s="20"/>
      <c r="AT470" s="22"/>
      <c r="AU470" s="22"/>
      <c r="AV470" s="23"/>
      <c r="AW470" s="23"/>
      <c r="AX470" s="22"/>
      <c r="AY470" s="24"/>
      <c r="AZ470" s="24"/>
      <c r="BA470" s="23"/>
    </row>
    <row r="471" spans="1:95" s="25" customFormat="1" x14ac:dyDescent="0.2">
      <c r="A471" s="19" t="s">
        <v>539</v>
      </c>
      <c r="B471" s="18" t="s">
        <v>530</v>
      </c>
      <c r="C471" s="18">
        <v>64</v>
      </c>
      <c r="D471" s="18" t="s">
        <v>391</v>
      </c>
      <c r="E471" s="18" t="s">
        <v>770</v>
      </c>
      <c r="F471" s="18" t="s">
        <v>811</v>
      </c>
      <c r="G471" s="18">
        <v>469</v>
      </c>
      <c r="H471" s="19">
        <v>76.816186117865144</v>
      </c>
      <c r="I471" s="19">
        <v>0.12897458425757721</v>
      </c>
      <c r="J471" s="19">
        <v>12.279421226919695</v>
      </c>
      <c r="K471" s="19">
        <v>1.5455852795241991</v>
      </c>
      <c r="L471" s="19">
        <v>2.6788383791063724E-2</v>
      </c>
      <c r="M471" s="19">
        <v>0</v>
      </c>
      <c r="N471" s="19">
        <v>0.70677803139525797</v>
      </c>
      <c r="O471" s="19">
        <v>2.98573013267093</v>
      </c>
      <c r="P471" s="19">
        <v>5.5105362435761416</v>
      </c>
      <c r="Q471" s="20">
        <v>94.272172179911635</v>
      </c>
      <c r="R471" s="20">
        <v>8.4962663762470712</v>
      </c>
      <c r="S471" s="21">
        <v>243</v>
      </c>
      <c r="T471" s="23">
        <v>51.325182855632072</v>
      </c>
      <c r="U471" s="23">
        <v>818.82075398811605</v>
      </c>
      <c r="V471" s="23">
        <v>324.97837537317452</v>
      </c>
      <c r="W471" s="23">
        <v>120.46578714278303</v>
      </c>
      <c r="X471" s="23">
        <v>28.059761483143216</v>
      </c>
      <c r="Y471" s="23">
        <v>171.72338654311548</v>
      </c>
      <c r="Z471" s="22">
        <v>14.103872465454767</v>
      </c>
      <c r="AA471" s="23">
        <v>82.679866895519154</v>
      </c>
      <c r="AB471" s="23">
        <v>292.76283457817163</v>
      </c>
      <c r="AC471" s="23">
        <v>59.593226870906577</v>
      </c>
      <c r="AD471" s="22">
        <v>5.5553982973193801</v>
      </c>
      <c r="AE471" s="23">
        <v>460.90607059201199</v>
      </c>
      <c r="AF471" s="23">
        <v>120.2225637126016</v>
      </c>
      <c r="AG471" s="23">
        <v>223.93324818577895</v>
      </c>
      <c r="AH471" s="23">
        <v>24.06493528545721</v>
      </c>
      <c r="AI471" s="23">
        <v>92.017204334647573</v>
      </c>
      <c r="AJ471" s="22">
        <v>17.731718039822855</v>
      </c>
      <c r="AK471" s="20">
        <v>1.2281245343972218</v>
      </c>
      <c r="AL471" s="22">
        <v>18.605672616101785</v>
      </c>
      <c r="AM471" s="22">
        <v>2.5716491420767067</v>
      </c>
      <c r="AN471" s="22">
        <v>15.989935821205904</v>
      </c>
      <c r="AO471" s="22">
        <v>3.1196661595842157</v>
      </c>
      <c r="AP471" s="22">
        <v>9.5670331537466193</v>
      </c>
      <c r="AQ471" s="20">
        <v>1.3200082033945764</v>
      </c>
      <c r="AR471" s="22">
        <v>8.5898136235613602</v>
      </c>
      <c r="AS471" s="20">
        <v>1.2454313299800344</v>
      </c>
      <c r="AT471" s="22">
        <v>9.9362468493742853</v>
      </c>
      <c r="AU471" s="22">
        <v>3.6235376689433965</v>
      </c>
      <c r="AV471" s="23">
        <v>39.453287496996857</v>
      </c>
      <c r="AW471" s="23">
        <v>32.599950945357165</v>
      </c>
      <c r="AX471" s="22">
        <v>6.5690420662669951</v>
      </c>
      <c r="AY471" s="24">
        <v>8.2131343606560159E-2</v>
      </c>
      <c r="AZ471" s="20">
        <v>2.6840029181248992</v>
      </c>
      <c r="BA471" s="23">
        <v>843.47849472962218</v>
      </c>
    </row>
    <row r="472" spans="1:95" s="25" customFormat="1" x14ac:dyDescent="0.2">
      <c r="A472" s="19" t="s">
        <v>540</v>
      </c>
      <c r="B472" s="18" t="s">
        <v>530</v>
      </c>
      <c r="C472" s="18">
        <v>64</v>
      </c>
      <c r="D472" s="18" t="s">
        <v>391</v>
      </c>
      <c r="E472" s="18" t="s">
        <v>770</v>
      </c>
      <c r="F472" s="18" t="s">
        <v>811</v>
      </c>
      <c r="G472" s="18">
        <v>470</v>
      </c>
      <c r="H472" s="19">
        <v>76.826514478813294</v>
      </c>
      <c r="I472" s="19">
        <v>0.1311154988987685</v>
      </c>
      <c r="J472" s="19">
        <v>12.295863262895043</v>
      </c>
      <c r="K472" s="19">
        <v>1.5178916220335494</v>
      </c>
      <c r="L472" s="19">
        <v>2.8471393110914438E-2</v>
      </c>
      <c r="M472" s="19">
        <v>1.5492485235998528E-2</v>
      </c>
      <c r="N472" s="19">
        <v>0.72796614684163319</v>
      </c>
      <c r="O472" s="19">
        <v>3.1029966364702513</v>
      </c>
      <c r="P472" s="19">
        <v>5.3536884757005359</v>
      </c>
      <c r="Q472" s="20">
        <v>94.816736779984481</v>
      </c>
      <c r="R472" s="20">
        <v>8.4566851121707867</v>
      </c>
      <c r="S472" s="24"/>
      <c r="T472" s="23"/>
      <c r="U472" s="23"/>
      <c r="V472" s="23"/>
      <c r="W472" s="23"/>
      <c r="X472" s="23"/>
      <c r="Y472" s="23"/>
      <c r="Z472" s="22"/>
      <c r="AA472" s="23"/>
      <c r="AB472" s="23"/>
      <c r="AC472" s="23"/>
      <c r="AD472" s="22"/>
      <c r="AE472" s="23"/>
      <c r="AF472" s="23"/>
      <c r="AG472" s="23"/>
      <c r="AH472" s="23"/>
      <c r="AI472" s="23"/>
      <c r="AJ472" s="22"/>
      <c r="AK472" s="20"/>
      <c r="AL472" s="22"/>
      <c r="AM472" s="22"/>
      <c r="AN472" s="22"/>
      <c r="AO472" s="22"/>
      <c r="AP472" s="22"/>
      <c r="AQ472" s="20"/>
      <c r="AR472" s="22"/>
      <c r="AS472" s="20"/>
      <c r="AT472" s="22"/>
      <c r="AU472" s="22"/>
      <c r="AV472" s="23"/>
      <c r="AW472" s="23"/>
      <c r="AX472" s="22"/>
      <c r="AY472" s="24"/>
      <c r="AZ472" s="24"/>
      <c r="BA472" s="23"/>
    </row>
    <row r="473" spans="1:95" s="25" customFormat="1" x14ac:dyDescent="0.2">
      <c r="A473" s="19" t="s">
        <v>541</v>
      </c>
      <c r="B473" s="18" t="s">
        <v>530</v>
      </c>
      <c r="C473" s="18">
        <v>64</v>
      </c>
      <c r="D473" s="18" t="s">
        <v>391</v>
      </c>
      <c r="E473" s="18" t="s">
        <v>770</v>
      </c>
      <c r="F473" s="18" t="s">
        <v>811</v>
      </c>
      <c r="G473" s="18">
        <v>471</v>
      </c>
      <c r="H473" s="19">
        <v>76.708326781610936</v>
      </c>
      <c r="I473" s="19">
        <v>0.22565705418188328</v>
      </c>
      <c r="J473" s="19">
        <v>12.507241970752929</v>
      </c>
      <c r="K473" s="19">
        <v>2.0043065852155961</v>
      </c>
      <c r="L473" s="19">
        <v>3.2982695642914825E-2</v>
      </c>
      <c r="M473" s="19">
        <v>2.7045546539236222E-2</v>
      </c>
      <c r="N473" s="19">
        <v>0.78390297621157023</v>
      </c>
      <c r="O473" s="19">
        <v>2.4925415847563568</v>
      </c>
      <c r="P473" s="19">
        <v>5.2179948050885763</v>
      </c>
      <c r="Q473" s="20">
        <v>95.049181645384706</v>
      </c>
      <c r="R473" s="20">
        <v>7.7105363898449326</v>
      </c>
      <c r="S473" s="21">
        <v>244</v>
      </c>
      <c r="T473" s="23">
        <v>39.266367884922737</v>
      </c>
      <c r="U473" s="23">
        <v>1068.0464565675336</v>
      </c>
      <c r="V473" s="23">
        <v>395.75190833203794</v>
      </c>
      <c r="W473" s="23">
        <v>71.169557595304525</v>
      </c>
      <c r="X473" s="23">
        <v>27.15585596921423</v>
      </c>
      <c r="Y473" s="23">
        <v>140.41801144634206</v>
      </c>
      <c r="Z473" s="23">
        <v>21.235753470444752</v>
      </c>
      <c r="AA473" s="23">
        <v>73.878997684815388</v>
      </c>
      <c r="AB473" s="23">
        <v>400.1246295031911</v>
      </c>
      <c r="AC473" s="23">
        <v>49.931742087523702</v>
      </c>
      <c r="AD473" s="22">
        <v>2.7072657067367185</v>
      </c>
      <c r="AE473" s="23">
        <v>953.39301005892469</v>
      </c>
      <c r="AF473" s="23">
        <v>110.70971760196133</v>
      </c>
      <c r="AG473" s="23">
        <v>203.45310113312178</v>
      </c>
      <c r="AH473" s="23">
        <v>21.855773309918913</v>
      </c>
      <c r="AI473" s="23">
        <v>84.109456142292785</v>
      </c>
      <c r="AJ473" s="22">
        <v>18.801114199696485</v>
      </c>
      <c r="AK473" s="20">
        <v>1.3138702235571256</v>
      </c>
      <c r="AL473" s="22">
        <v>16.527118859781037</v>
      </c>
      <c r="AM473" s="22">
        <v>2.4568087038252178</v>
      </c>
      <c r="AN473" s="22">
        <v>12.530537207976847</v>
      </c>
      <c r="AO473" s="22">
        <v>2.5253386443231141</v>
      </c>
      <c r="AP473" s="22">
        <v>8.085209390190105</v>
      </c>
      <c r="AQ473" s="20">
        <v>1.1747292008647412</v>
      </c>
      <c r="AR473" s="22">
        <v>6.9977215345411841</v>
      </c>
      <c r="AS473" s="20">
        <v>0.93415092420335966</v>
      </c>
      <c r="AT473" s="22">
        <v>10.98722094858647</v>
      </c>
      <c r="AU473" s="22">
        <v>2.7028843394046573</v>
      </c>
      <c r="AV473" s="23">
        <v>30.655555150822341</v>
      </c>
      <c r="AW473" s="23">
        <v>22.035895752373275</v>
      </c>
      <c r="AX473" s="22">
        <v>4.8783478208634961</v>
      </c>
      <c r="AY473" s="24">
        <v>0.15123240424580126</v>
      </c>
      <c r="AZ473" s="20">
        <v>6.7896774796817629</v>
      </c>
      <c r="BA473" s="23">
        <v>886.7102406940993</v>
      </c>
    </row>
    <row r="474" spans="1:95" s="25" customFormat="1" x14ac:dyDescent="0.2">
      <c r="A474" s="19" t="s">
        <v>542</v>
      </c>
      <c r="B474" s="18" t="s">
        <v>530</v>
      </c>
      <c r="C474" s="18">
        <v>64</v>
      </c>
      <c r="D474" s="18" t="s">
        <v>391</v>
      </c>
      <c r="E474" s="18" t="s">
        <v>770</v>
      </c>
      <c r="F474" s="18" t="s">
        <v>811</v>
      </c>
      <c r="G474" s="18">
        <v>472</v>
      </c>
      <c r="H474" s="19">
        <v>76.265587026576583</v>
      </c>
      <c r="I474" s="19">
        <v>0.18422989307934537</v>
      </c>
      <c r="J474" s="19">
        <v>12.418843792812895</v>
      </c>
      <c r="K474" s="19">
        <v>1.7971838563706382</v>
      </c>
      <c r="L474" s="19">
        <v>4.0367996113400362E-2</v>
      </c>
      <c r="M474" s="19">
        <v>2.7082991320954174E-2</v>
      </c>
      <c r="N474" s="19">
        <v>0.81125965832456992</v>
      </c>
      <c r="O474" s="19">
        <v>3.0799173868121716</v>
      </c>
      <c r="P474" s="19">
        <v>5.3755273985894316</v>
      </c>
      <c r="Q474" s="20">
        <v>94.917767215678509</v>
      </c>
      <c r="R474" s="20">
        <v>8.4554447854016033</v>
      </c>
      <c r="S474" s="24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2"/>
      <c r="AE474" s="23"/>
      <c r="AF474" s="23"/>
      <c r="AG474" s="23"/>
      <c r="AH474" s="23"/>
      <c r="AI474" s="23"/>
      <c r="AJ474" s="22"/>
      <c r="AK474" s="20"/>
      <c r="AL474" s="22"/>
      <c r="AM474" s="22"/>
      <c r="AN474" s="22"/>
      <c r="AO474" s="22"/>
      <c r="AP474" s="22"/>
      <c r="AQ474" s="20"/>
      <c r="AR474" s="22"/>
      <c r="AS474" s="20"/>
      <c r="AT474" s="22"/>
      <c r="AU474" s="22"/>
      <c r="AV474" s="23"/>
      <c r="AW474" s="23"/>
      <c r="AX474" s="22"/>
      <c r="AY474" s="24"/>
      <c r="AZ474" s="24"/>
      <c r="BA474" s="23"/>
    </row>
    <row r="475" spans="1:95" s="25" customFormat="1" x14ac:dyDescent="0.2">
      <c r="A475" s="19" t="s">
        <v>543</v>
      </c>
      <c r="B475" s="18" t="s">
        <v>530</v>
      </c>
      <c r="C475" s="18">
        <v>64</v>
      </c>
      <c r="D475" s="18" t="s">
        <v>391</v>
      </c>
      <c r="E475" s="18" t="s">
        <v>770</v>
      </c>
      <c r="F475" s="18" t="s">
        <v>811</v>
      </c>
      <c r="G475" s="18">
        <v>473</v>
      </c>
      <c r="H475" s="19">
        <v>74.226719691186858</v>
      </c>
      <c r="I475" s="19">
        <v>0.33361598541017451</v>
      </c>
      <c r="J475" s="19">
        <v>12.986007182328953</v>
      </c>
      <c r="K475" s="19">
        <v>2.6457316783756095</v>
      </c>
      <c r="L475" s="19">
        <v>7.3043317805347563E-2</v>
      </c>
      <c r="M475" s="19">
        <v>0.10040254222990545</v>
      </c>
      <c r="N475" s="19">
        <v>1.0982222084392421</v>
      </c>
      <c r="O475" s="19">
        <v>3.1836233641791485</v>
      </c>
      <c r="P475" s="19">
        <v>5.3526340300447171</v>
      </c>
      <c r="Q475" s="20">
        <v>94.18432466490701</v>
      </c>
      <c r="R475" s="20">
        <v>8.5362573942238651</v>
      </c>
      <c r="S475" s="21">
        <v>245</v>
      </c>
      <c r="T475" s="23">
        <v>47.812813459773587</v>
      </c>
      <c r="U475" s="23">
        <v>1599.7145868518469</v>
      </c>
      <c r="V475" s="23">
        <v>574.05812625848989</v>
      </c>
      <c r="W475" s="23">
        <v>127.90480598851549</v>
      </c>
      <c r="X475" s="23">
        <v>24.303337505872911</v>
      </c>
      <c r="Y475" s="23">
        <v>147.24949887534927</v>
      </c>
      <c r="Z475" s="23">
        <v>39.262289611437893</v>
      </c>
      <c r="AA475" s="23">
        <v>55.288863211620836</v>
      </c>
      <c r="AB475" s="23">
        <v>476.40419574402642</v>
      </c>
      <c r="AC475" s="23">
        <v>42.302701196716079</v>
      </c>
      <c r="AD475" s="22">
        <v>5.1973112359716369</v>
      </c>
      <c r="AE475" s="23">
        <v>1928.5321694720449</v>
      </c>
      <c r="AF475" s="23">
        <v>95.833728982830678</v>
      </c>
      <c r="AG475" s="23">
        <v>180.83142156886473</v>
      </c>
      <c r="AH475" s="22">
        <v>19.181557801958014</v>
      </c>
      <c r="AI475" s="23">
        <v>77.462072175654711</v>
      </c>
      <c r="AJ475" s="22">
        <v>14.428183224783643</v>
      </c>
      <c r="AK475" s="22">
        <v>2.217165100873129</v>
      </c>
      <c r="AL475" s="22">
        <v>13.259531347217933</v>
      </c>
      <c r="AM475" s="22">
        <v>2.0902958046652595</v>
      </c>
      <c r="AN475" s="22">
        <v>11.02963914609991</v>
      </c>
      <c r="AO475" s="22">
        <v>1.914683590934245</v>
      </c>
      <c r="AP475" s="22">
        <v>5.4728007718849243</v>
      </c>
      <c r="AQ475" s="20">
        <v>0.65341771845977048</v>
      </c>
      <c r="AR475" s="22">
        <v>5.6741172937482496</v>
      </c>
      <c r="AS475" s="20">
        <v>0.72213102939342744</v>
      </c>
      <c r="AT475" s="22">
        <v>12.210278586872205</v>
      </c>
      <c r="AU475" s="22">
        <v>2.239457548776969</v>
      </c>
      <c r="AV475" s="23">
        <v>39.888270300995586</v>
      </c>
      <c r="AW475" s="23">
        <v>21.754652301479005</v>
      </c>
      <c r="AX475" s="22">
        <v>3.8389949517423618</v>
      </c>
      <c r="AY475" s="24">
        <v>0.26663784876221885</v>
      </c>
      <c r="AZ475" s="20">
        <v>13.097037234093408</v>
      </c>
      <c r="BA475" s="23">
        <v>886.53428159579209</v>
      </c>
    </row>
    <row r="476" spans="1:95" s="25" customFormat="1" x14ac:dyDescent="0.2">
      <c r="A476" s="19" t="s">
        <v>544</v>
      </c>
      <c r="B476" s="18" t="s">
        <v>530</v>
      </c>
      <c r="C476" s="18">
        <v>64</v>
      </c>
      <c r="D476" s="18" t="s">
        <v>391</v>
      </c>
      <c r="E476" s="18" t="s">
        <v>770</v>
      </c>
      <c r="F476" s="18" t="s">
        <v>811</v>
      </c>
      <c r="G476" s="18">
        <v>474</v>
      </c>
      <c r="H476" s="19">
        <v>76.248323890254539</v>
      </c>
      <c r="I476" s="19">
        <v>0.14232781198483233</v>
      </c>
      <c r="J476" s="19">
        <v>12.427682017023331</v>
      </c>
      <c r="K476" s="19">
        <v>1.6501467393653195</v>
      </c>
      <c r="L476" s="19">
        <v>3.4823511299114797E-2</v>
      </c>
      <c r="M476" s="19">
        <v>3.8645865540435985E-3</v>
      </c>
      <c r="N476" s="19">
        <v>0.71481579407006068</v>
      </c>
      <c r="O476" s="19">
        <v>3.3914272626426167</v>
      </c>
      <c r="P476" s="19">
        <v>5.3865883868061362</v>
      </c>
      <c r="Q476" s="20">
        <v>95.026135017760055</v>
      </c>
      <c r="R476" s="20">
        <v>8.7780156494487525</v>
      </c>
      <c r="S476" s="21">
        <v>246</v>
      </c>
      <c r="T476" s="23">
        <v>55.682770044179122</v>
      </c>
      <c r="U476" s="23">
        <v>834.29144167775598</v>
      </c>
      <c r="V476" s="23">
        <v>320.75385913957291</v>
      </c>
      <c r="W476" s="23">
        <v>106.69125820193814</v>
      </c>
      <c r="X476" s="23">
        <v>27.594654308942637</v>
      </c>
      <c r="Y476" s="23">
        <v>175.7045078262245</v>
      </c>
      <c r="Z476" s="22">
        <v>14.1799705244481</v>
      </c>
      <c r="AA476" s="23">
        <v>80.388547932659506</v>
      </c>
      <c r="AB476" s="23">
        <v>287.62564749173765</v>
      </c>
      <c r="AC476" s="23">
        <v>57.743993757725633</v>
      </c>
      <c r="AD476" s="22">
        <v>3.7615420777881718</v>
      </c>
      <c r="AE476" s="23">
        <v>475.88250786908173</v>
      </c>
      <c r="AF476" s="23">
        <v>122.53985864923413</v>
      </c>
      <c r="AG476" s="23">
        <v>233.07865848517653</v>
      </c>
      <c r="AH476" s="23">
        <v>24.637326622287645</v>
      </c>
      <c r="AI476" s="23">
        <v>94.451253326631289</v>
      </c>
      <c r="AJ476" s="22">
        <v>18.168493731528216</v>
      </c>
      <c r="AK476" s="20">
        <v>1.3500543879477975</v>
      </c>
      <c r="AL476" s="22">
        <v>14.772577394694592</v>
      </c>
      <c r="AM476" s="22">
        <v>2.4675065211813401</v>
      </c>
      <c r="AN476" s="22">
        <v>13.915097965024724</v>
      </c>
      <c r="AO476" s="22">
        <v>2.9745023035549099</v>
      </c>
      <c r="AP476" s="22">
        <v>7.9504766314458015</v>
      </c>
      <c r="AQ476" s="20">
        <v>1.3150010403379913</v>
      </c>
      <c r="AR476" s="22">
        <v>7.9933793447365122</v>
      </c>
      <c r="AS476" s="20">
        <v>1.1068265429285455</v>
      </c>
      <c r="AT476" s="22">
        <v>10.266381459289986</v>
      </c>
      <c r="AU476" s="22">
        <v>3.2621071911881478</v>
      </c>
      <c r="AV476" s="23">
        <v>36.339986249608231</v>
      </c>
      <c r="AW476" s="23">
        <v>32.325976962656675</v>
      </c>
      <c r="AX476" s="22">
        <v>6.3907749148258688</v>
      </c>
      <c r="AY476" s="24">
        <v>8.0703510114108132E-2</v>
      </c>
      <c r="AZ476" s="20">
        <v>2.7084251494545586</v>
      </c>
      <c r="BA476" s="23">
        <v>836.88804009834973</v>
      </c>
    </row>
    <row r="477" spans="1:95" s="25" customFormat="1" x14ac:dyDescent="0.2">
      <c r="A477" s="19" t="s">
        <v>545</v>
      </c>
      <c r="B477" s="18" t="s">
        <v>530</v>
      </c>
      <c r="C477" s="18">
        <v>64</v>
      </c>
      <c r="D477" s="18" t="s">
        <v>391</v>
      </c>
      <c r="E477" s="18" t="s">
        <v>770</v>
      </c>
      <c r="F477" s="18" t="s">
        <v>811</v>
      </c>
      <c r="G477" s="18">
        <v>475</v>
      </c>
      <c r="H477" s="19">
        <v>76.242459196833565</v>
      </c>
      <c r="I477" s="19">
        <v>0.16319636681371841</v>
      </c>
      <c r="J477" s="19">
        <v>12.394665316643135</v>
      </c>
      <c r="K477" s="19">
        <v>1.7459622768369487</v>
      </c>
      <c r="L477" s="19">
        <v>4.3800720700721163E-2</v>
      </c>
      <c r="M477" s="19">
        <v>2.0202885300252188E-2</v>
      </c>
      <c r="N477" s="19">
        <v>0.77553604836597079</v>
      </c>
      <c r="O477" s="19">
        <v>3.2196598776798071</v>
      </c>
      <c r="P477" s="19">
        <v>5.3945173108259041</v>
      </c>
      <c r="Q477" s="20">
        <v>95.431556959631919</v>
      </c>
      <c r="R477" s="20">
        <v>8.6141771885057103</v>
      </c>
      <c r="S477" s="21">
        <v>247</v>
      </c>
      <c r="T477" s="23">
        <v>51.71204094069342</v>
      </c>
      <c r="U477" s="23">
        <v>921.23821109275548</v>
      </c>
      <c r="V477" s="23">
        <v>338.42151321907818</v>
      </c>
      <c r="W477" s="23">
        <v>117.31863628386185</v>
      </c>
      <c r="X477" s="23">
        <v>26.684854234676664</v>
      </c>
      <c r="Y477" s="23">
        <v>157.26247010750546</v>
      </c>
      <c r="Z477" s="22">
        <v>15.192756527480386</v>
      </c>
      <c r="AA477" s="23">
        <v>72.828655106547643</v>
      </c>
      <c r="AB477" s="23">
        <v>314.50288627270197</v>
      </c>
      <c r="AC477" s="23">
        <v>52.209764726779191</v>
      </c>
      <c r="AD477" s="22">
        <v>6.6668526413807747</v>
      </c>
      <c r="AE477" s="23">
        <v>655.15453866962389</v>
      </c>
      <c r="AF477" s="23">
        <v>127.19283768962606</v>
      </c>
      <c r="AG477" s="23">
        <v>234.46646702555478</v>
      </c>
      <c r="AH477" s="23">
        <v>24.621367936196908</v>
      </c>
      <c r="AI477" s="23">
        <v>99.757888998125622</v>
      </c>
      <c r="AJ477" s="22">
        <v>17.606032091058701</v>
      </c>
      <c r="AK477" s="20">
        <v>1.609782981130524</v>
      </c>
      <c r="AL477" s="22">
        <v>15.124261035205036</v>
      </c>
      <c r="AM477" s="22">
        <v>2.2190630357797771</v>
      </c>
      <c r="AN477" s="22">
        <v>13.564801563256511</v>
      </c>
      <c r="AO477" s="22">
        <v>2.6747201401335818</v>
      </c>
      <c r="AP477" s="22">
        <v>6.8335626951714552</v>
      </c>
      <c r="AQ477" s="20">
        <v>1.0892869474112192</v>
      </c>
      <c r="AR477" s="22">
        <v>7.9487106131502037</v>
      </c>
      <c r="AS477" s="20">
        <v>0.99189456650768681</v>
      </c>
      <c r="AT477" s="22">
        <v>10.545685669575962</v>
      </c>
      <c r="AU477" s="22">
        <v>3.105297591502985</v>
      </c>
      <c r="AV477" s="23">
        <v>34.649453321743628</v>
      </c>
      <c r="AW477" s="23">
        <v>29.368204867248501</v>
      </c>
      <c r="AX477" s="22">
        <v>5.36457290187961</v>
      </c>
      <c r="AY477" s="24">
        <v>9.6607642733161553E-2</v>
      </c>
      <c r="AZ477" s="20">
        <v>4.1659942020607765</v>
      </c>
      <c r="BA477" s="23">
        <v>846.87182559535097</v>
      </c>
    </row>
    <row r="478" spans="1:95" s="25" customFormat="1" x14ac:dyDescent="0.2">
      <c r="A478" s="19" t="s">
        <v>546</v>
      </c>
      <c r="B478" s="18" t="s">
        <v>530</v>
      </c>
      <c r="C478" s="18">
        <v>64</v>
      </c>
      <c r="D478" s="18" t="s">
        <v>391</v>
      </c>
      <c r="E478" s="18" t="s">
        <v>770</v>
      </c>
      <c r="F478" s="18" t="s">
        <v>811</v>
      </c>
      <c r="G478" s="18">
        <v>476</v>
      </c>
      <c r="H478" s="19">
        <v>76.500492803076583</v>
      </c>
      <c r="I478" s="19">
        <v>0.15043276489761093</v>
      </c>
      <c r="J478" s="19">
        <v>12.168080903814149</v>
      </c>
      <c r="K478" s="19">
        <v>1.8284390425863883</v>
      </c>
      <c r="L478" s="19">
        <v>2.6484118416726075E-2</v>
      </c>
      <c r="M478" s="19">
        <v>8.6653102552407338E-3</v>
      </c>
      <c r="N478" s="19">
        <v>0.63285025998756128</v>
      </c>
      <c r="O478" s="19">
        <v>3.4947285810041402</v>
      </c>
      <c r="P478" s="19">
        <v>5.1898262159615847</v>
      </c>
      <c r="Q478" s="20">
        <v>95.355227213370057</v>
      </c>
      <c r="R478" s="20">
        <v>8.684554796965724</v>
      </c>
      <c r="S478" s="21">
        <v>248</v>
      </c>
      <c r="T478" s="23">
        <v>34.638546571292295</v>
      </c>
      <c r="U478" s="23">
        <v>858.8294507743442</v>
      </c>
      <c r="V478" s="23">
        <v>318.71314991338954</v>
      </c>
      <c r="W478" s="23">
        <v>82.145736340885236</v>
      </c>
      <c r="X478" s="23">
        <v>27.796099558076186</v>
      </c>
      <c r="Y478" s="23">
        <v>160.34104803821384</v>
      </c>
      <c r="Z478" s="22">
        <v>13.090641348224432</v>
      </c>
      <c r="AA478" s="23">
        <v>74.625622658486421</v>
      </c>
      <c r="AB478" s="23">
        <v>288.7474480228118</v>
      </c>
      <c r="AC478" s="23">
        <v>56.235069857174985</v>
      </c>
      <c r="AD478" s="22">
        <v>10.379590813456488</v>
      </c>
      <c r="AE478" s="23">
        <v>503.95864321703471</v>
      </c>
      <c r="AF478" s="23">
        <v>120.3505312752922</v>
      </c>
      <c r="AG478" s="23">
        <v>224.46073738734967</v>
      </c>
      <c r="AH478" s="23">
        <v>23.7943629785883</v>
      </c>
      <c r="AI478" s="23">
        <v>92.439395128014681</v>
      </c>
      <c r="AJ478" s="23">
        <v>20.925691146285185</v>
      </c>
      <c r="AK478" s="20">
        <v>0.92717401231479091</v>
      </c>
      <c r="AL478" s="22">
        <v>15.422902258288527</v>
      </c>
      <c r="AM478" s="22">
        <v>2.4728885570965549</v>
      </c>
      <c r="AN478" s="22">
        <v>12.941879499824632</v>
      </c>
      <c r="AO478" s="22">
        <v>2.8652130695990263</v>
      </c>
      <c r="AP478" s="22">
        <v>7.5725444750753574</v>
      </c>
      <c r="AQ478" s="20">
        <v>0.67261360428622641</v>
      </c>
      <c r="AR478" s="22">
        <v>7.0916250458852348</v>
      </c>
      <c r="AS478" s="20">
        <v>0.9684580672920825</v>
      </c>
      <c r="AT478" s="22">
        <v>10.664714063682547</v>
      </c>
      <c r="AU478" s="22">
        <v>3.2413028503932599</v>
      </c>
      <c r="AV478" s="23">
        <v>34.799664863547939</v>
      </c>
      <c r="AW478" s="23">
        <v>28.822680666242491</v>
      </c>
      <c r="AX478" s="22">
        <v>5.7800251889218517</v>
      </c>
      <c r="AY478" s="24">
        <v>8.1642483371473035E-2</v>
      </c>
      <c r="AZ478" s="20">
        <v>3.1430419682483741</v>
      </c>
      <c r="BA478" s="23">
        <v>836.98813479556986</v>
      </c>
    </row>
    <row r="479" spans="1:95" s="25" customFormat="1" x14ac:dyDescent="0.2">
      <c r="A479" s="19" t="s">
        <v>547</v>
      </c>
      <c r="B479" s="18" t="s">
        <v>530</v>
      </c>
      <c r="C479" s="18">
        <v>64</v>
      </c>
      <c r="D479" s="18" t="s">
        <v>391</v>
      </c>
      <c r="E479" s="18" t="s">
        <v>770</v>
      </c>
      <c r="F479" s="18" t="s">
        <v>811</v>
      </c>
      <c r="G479" s="18">
        <v>477</v>
      </c>
      <c r="H479" s="19">
        <v>76.192920298456499</v>
      </c>
      <c r="I479" s="19">
        <v>0.17069156148209477</v>
      </c>
      <c r="J479" s="19">
        <v>12.313024781819706</v>
      </c>
      <c r="K479" s="19">
        <v>1.917476717908722</v>
      </c>
      <c r="L479" s="19">
        <v>3.2272489846895541E-2</v>
      </c>
      <c r="M479" s="19">
        <v>2.624715748121528E-2</v>
      </c>
      <c r="N479" s="19">
        <v>0.62946089264036664</v>
      </c>
      <c r="O479" s="19">
        <v>2.8621349635761368</v>
      </c>
      <c r="P479" s="19">
        <v>5.8557711367883707</v>
      </c>
      <c r="Q479" s="20">
        <v>94.442527216996908</v>
      </c>
      <c r="R479" s="20">
        <v>8.7179061003645071</v>
      </c>
      <c r="S479" s="21">
        <v>249</v>
      </c>
      <c r="T479" s="23">
        <v>34.233162189791734</v>
      </c>
      <c r="U479" s="23">
        <v>806.49061395300942</v>
      </c>
      <c r="V479" s="23">
        <v>286.91286079255423</v>
      </c>
      <c r="W479" s="23">
        <v>108.64120555584461</v>
      </c>
      <c r="X479" s="23">
        <v>27.094162190582541</v>
      </c>
      <c r="Y479" s="23">
        <v>169.19028596852291</v>
      </c>
      <c r="Z479" s="22">
        <v>18.908731179965088</v>
      </c>
      <c r="AA479" s="23">
        <v>77.22532577507522</v>
      </c>
      <c r="AB479" s="23">
        <v>278.09318836463996</v>
      </c>
      <c r="AC479" s="23">
        <v>54.963659861111921</v>
      </c>
      <c r="AD479" s="22">
        <v>4.3885260617604374</v>
      </c>
      <c r="AE479" s="23">
        <v>757.15105122243779</v>
      </c>
      <c r="AF479" s="23">
        <v>115.53986214779367</v>
      </c>
      <c r="AG479" s="23">
        <v>220.03554514825043</v>
      </c>
      <c r="AH479" s="23">
        <v>23.792158332509242</v>
      </c>
      <c r="AI479" s="23">
        <v>90.915847095853081</v>
      </c>
      <c r="AJ479" s="22">
        <v>17.522743464518207</v>
      </c>
      <c r="AK479" s="20">
        <v>0.89167181656779193</v>
      </c>
      <c r="AL479" s="22">
        <v>13.449414773221104</v>
      </c>
      <c r="AM479" s="22">
        <v>1.9615447604459775</v>
      </c>
      <c r="AN479" s="22">
        <v>15.236988956626019</v>
      </c>
      <c r="AO479" s="22">
        <v>2.543261690609631</v>
      </c>
      <c r="AP479" s="22">
        <v>7.5526915714785581</v>
      </c>
      <c r="AQ479" s="20">
        <v>1.0105564448395525</v>
      </c>
      <c r="AR479" s="22">
        <v>8.2525549410787207</v>
      </c>
      <c r="AS479" s="20">
        <v>0.93625693252894993</v>
      </c>
      <c r="AT479" s="22">
        <v>10.466751178602349</v>
      </c>
      <c r="AU479" s="22">
        <v>3.5353773605992562</v>
      </c>
      <c r="AV479" s="23">
        <v>33.43851204120368</v>
      </c>
      <c r="AW479" s="23">
        <v>30.158691708922188</v>
      </c>
      <c r="AX479" s="22">
        <v>6.377735041861281</v>
      </c>
      <c r="AY479" s="24">
        <v>0.11176014669945632</v>
      </c>
      <c r="AZ479" s="20">
        <v>4.4751449345224366</v>
      </c>
      <c r="BA479" s="23">
        <v>837.71775771634373</v>
      </c>
    </row>
    <row r="480" spans="1:95" s="25" customFormat="1" x14ac:dyDescent="0.2">
      <c r="A480" s="19" t="s">
        <v>548</v>
      </c>
      <c r="B480" s="18" t="s">
        <v>530</v>
      </c>
      <c r="C480" s="18">
        <v>64</v>
      </c>
      <c r="D480" s="18" t="s">
        <v>391</v>
      </c>
      <c r="E480" s="18" t="s">
        <v>770</v>
      </c>
      <c r="F480" s="18" t="s">
        <v>811</v>
      </c>
      <c r="G480" s="18">
        <v>478</v>
      </c>
      <c r="H480" s="19">
        <v>75.937456233483005</v>
      </c>
      <c r="I480" s="19">
        <v>0.21957072431452671</v>
      </c>
      <c r="J480" s="19">
        <v>12.329437451307381</v>
      </c>
      <c r="K480" s="19">
        <v>2.0262234987064365</v>
      </c>
      <c r="L480" s="19">
        <v>5.8546018030607487E-2</v>
      </c>
      <c r="M480" s="19">
        <v>2.4110792261775201E-2</v>
      </c>
      <c r="N480" s="19">
        <v>0.76698440624065489</v>
      </c>
      <c r="O480" s="19">
        <v>3.073019973521284</v>
      </c>
      <c r="P480" s="19">
        <v>5.564650902134324</v>
      </c>
      <c r="Q480" s="20">
        <v>95.195110058291547</v>
      </c>
      <c r="R480" s="20">
        <v>8.6376708756556084</v>
      </c>
      <c r="S480" s="24"/>
      <c r="T480" s="23"/>
      <c r="U480" s="23"/>
      <c r="V480" s="23"/>
      <c r="W480" s="23"/>
      <c r="X480" s="23"/>
      <c r="Y480" s="23"/>
      <c r="Z480" s="22"/>
      <c r="AA480" s="23"/>
      <c r="AB480" s="23"/>
      <c r="AC480" s="23"/>
      <c r="AD480" s="22"/>
      <c r="AE480" s="23"/>
      <c r="AF480" s="23"/>
      <c r="AG480" s="23"/>
      <c r="AH480" s="23"/>
      <c r="AI480" s="23"/>
      <c r="AJ480" s="22"/>
      <c r="AK480" s="20"/>
      <c r="AL480" s="22"/>
      <c r="AM480" s="22"/>
      <c r="AN480" s="22"/>
      <c r="AO480" s="22"/>
      <c r="AP480" s="22"/>
      <c r="AQ480" s="20"/>
      <c r="AR480" s="22"/>
      <c r="AS480" s="20"/>
      <c r="AT480" s="22"/>
      <c r="AU480" s="22"/>
      <c r="AV480" s="23"/>
      <c r="AW480" s="23"/>
      <c r="AX480" s="22"/>
      <c r="AY480" s="24"/>
      <c r="AZ480" s="24"/>
      <c r="BA480" s="23"/>
      <c r="BB480" s="24" t="s">
        <v>784</v>
      </c>
      <c r="BC480" s="23">
        <f>AVERAGE(BA462:BA480)</f>
        <v>861.78602804404682</v>
      </c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24"/>
      <c r="BO480" s="24"/>
      <c r="BP480" s="24"/>
      <c r="BQ480" s="24"/>
      <c r="BR480" s="24"/>
      <c r="BS480" s="24"/>
      <c r="BT480" s="24"/>
      <c r="BU480" s="24"/>
      <c r="BV480" s="24"/>
      <c r="BW480" s="24"/>
      <c r="BX480" s="24"/>
      <c r="BY480" s="24"/>
      <c r="BZ480" s="24"/>
      <c r="CA480" s="24"/>
      <c r="CB480" s="24"/>
      <c r="CC480" s="24"/>
      <c r="CD480" s="24"/>
      <c r="CE480" s="24"/>
      <c r="CF480" s="24"/>
      <c r="CG480" s="24"/>
      <c r="CH480" s="24"/>
      <c r="CI480" s="24"/>
      <c r="CJ480" s="24"/>
      <c r="CK480" s="24"/>
      <c r="CL480" s="24"/>
      <c r="CM480" s="24"/>
      <c r="CN480" s="24"/>
      <c r="CO480" s="24"/>
      <c r="CP480" s="24"/>
      <c r="CQ480" s="24"/>
    </row>
    <row r="481" spans="1:53" s="25" customFormat="1" x14ac:dyDescent="0.2">
      <c r="A481" s="19" t="s">
        <v>549</v>
      </c>
      <c r="B481" s="18" t="s">
        <v>550</v>
      </c>
      <c r="C481" s="18">
        <v>65</v>
      </c>
      <c r="D481" s="18" t="s">
        <v>391</v>
      </c>
      <c r="E481" s="18" t="s">
        <v>770</v>
      </c>
      <c r="F481" s="18" t="s">
        <v>811</v>
      </c>
      <c r="G481" s="18">
        <v>479</v>
      </c>
      <c r="H481" s="19">
        <v>76.865744415239277</v>
      </c>
      <c r="I481" s="19">
        <v>0.1790399417493059</v>
      </c>
      <c r="J481" s="19">
        <v>12.273686323006492</v>
      </c>
      <c r="K481" s="19">
        <v>1.8414849637339059</v>
      </c>
      <c r="L481" s="19">
        <v>3.0504765364841525E-2</v>
      </c>
      <c r="M481" s="19">
        <v>1.7526857399767549E-2</v>
      </c>
      <c r="N481" s="19">
        <v>0.65978743481585467</v>
      </c>
      <c r="O481" s="19">
        <v>3.0710362639622986</v>
      </c>
      <c r="P481" s="19">
        <v>5.0611890347282529</v>
      </c>
      <c r="Q481" s="19">
        <v>94.210653302915617</v>
      </c>
      <c r="R481" s="20">
        <v>8.1322252986905514</v>
      </c>
      <c r="S481" s="21">
        <v>250</v>
      </c>
      <c r="T481" s="23">
        <v>35.356762789385201</v>
      </c>
      <c r="U481" s="23">
        <v>899.23714582118305</v>
      </c>
      <c r="V481" s="23">
        <v>285.60729881620557</v>
      </c>
      <c r="W481" s="23">
        <v>103.14326810993272</v>
      </c>
      <c r="X481" s="23">
        <v>30.299250399307194</v>
      </c>
      <c r="Y481" s="23">
        <v>150.8496618816651</v>
      </c>
      <c r="Z481" s="23">
        <v>21.280793534283802</v>
      </c>
      <c r="AA481" s="23">
        <v>70.865978691749078</v>
      </c>
      <c r="AB481" s="23">
        <v>312.8304844509783</v>
      </c>
      <c r="AC481" s="23">
        <v>55.541449710627191</v>
      </c>
      <c r="AD481" s="22">
        <v>4.7894001447781571</v>
      </c>
      <c r="AE481" s="23">
        <v>825.70163992457481</v>
      </c>
      <c r="AF481" s="23">
        <v>117.69372853977376</v>
      </c>
      <c r="AG481" s="23">
        <v>229.77904064840328</v>
      </c>
      <c r="AH481" s="23">
        <v>24.492271515890728</v>
      </c>
      <c r="AI481" s="23">
        <v>84.009667608106753</v>
      </c>
      <c r="AJ481" s="22">
        <v>18.007084772714457</v>
      </c>
      <c r="AK481" s="20">
        <v>0.79673534179321237</v>
      </c>
      <c r="AL481" s="22">
        <v>16.244762777528297</v>
      </c>
      <c r="AM481" s="22">
        <v>2.2483253511931345</v>
      </c>
      <c r="AN481" s="22">
        <v>13.302781431349576</v>
      </c>
      <c r="AO481" s="22">
        <v>2.5104241162519703</v>
      </c>
      <c r="AP481" s="22">
        <v>6.7470770242940379</v>
      </c>
      <c r="AQ481" s="20">
        <v>0.74730381718394268</v>
      </c>
      <c r="AR481" s="22">
        <v>7.3105680456147502</v>
      </c>
      <c r="AS481" s="20">
        <v>1.0855065986031827</v>
      </c>
      <c r="AT481" s="22">
        <v>10.542653228325319</v>
      </c>
      <c r="AU481" s="22">
        <v>3.2273867902049984</v>
      </c>
      <c r="AV481" s="23">
        <v>30.832619189449442</v>
      </c>
      <c r="AW481" s="23">
        <v>30.436141305281367</v>
      </c>
      <c r="AX481" s="22">
        <v>5.5412245587630364</v>
      </c>
      <c r="AY481" s="24">
        <v>0.14107286200599936</v>
      </c>
      <c r="AZ481" s="20">
        <v>5.4736724605475171</v>
      </c>
      <c r="BA481" s="23">
        <v>854.09002260069462</v>
      </c>
    </row>
    <row r="482" spans="1:53" s="25" customFormat="1" x14ac:dyDescent="0.2">
      <c r="A482" s="19" t="s">
        <v>551</v>
      </c>
      <c r="B482" s="18" t="s">
        <v>550</v>
      </c>
      <c r="C482" s="18">
        <v>65</v>
      </c>
      <c r="D482" s="18" t="s">
        <v>391</v>
      </c>
      <c r="E482" s="18" t="s">
        <v>770</v>
      </c>
      <c r="F482" s="18" t="s">
        <v>811</v>
      </c>
      <c r="G482" s="18">
        <v>480</v>
      </c>
      <c r="H482" s="19">
        <v>76.575856630089064</v>
      </c>
      <c r="I482" s="19">
        <v>0.16364205350479805</v>
      </c>
      <c r="J482" s="19">
        <v>12.463799972556412</v>
      </c>
      <c r="K482" s="19">
        <v>1.7322992464151783</v>
      </c>
      <c r="L482" s="19">
        <v>4.38607981152958E-2</v>
      </c>
      <c r="M482" s="19">
        <v>5.4948931439682989E-3</v>
      </c>
      <c r="N482" s="19">
        <v>0.66467916931688309</v>
      </c>
      <c r="O482" s="19">
        <v>3.2660680456305506</v>
      </c>
      <c r="P482" s="19">
        <v>5.0842991912278359</v>
      </c>
      <c r="Q482" s="19">
        <v>94.894811335197048</v>
      </c>
      <c r="R482" s="20">
        <v>8.3503672368583857</v>
      </c>
      <c r="S482" s="24"/>
      <c r="T482" s="23"/>
      <c r="U482" s="23"/>
      <c r="V482" s="23"/>
      <c r="W482" s="23"/>
      <c r="X482" s="23"/>
      <c r="Y482" s="23"/>
      <c r="Z482" s="22"/>
      <c r="AA482" s="23"/>
      <c r="AB482" s="23"/>
      <c r="AC482" s="23"/>
      <c r="AD482" s="22"/>
      <c r="AE482" s="23"/>
      <c r="AF482" s="23"/>
      <c r="AG482" s="23"/>
      <c r="AH482" s="23"/>
      <c r="AI482" s="23"/>
      <c r="AJ482" s="22"/>
      <c r="AK482" s="20"/>
      <c r="AL482" s="22"/>
      <c r="AM482" s="22"/>
      <c r="AN482" s="22"/>
      <c r="AO482" s="22"/>
      <c r="AP482" s="22"/>
      <c r="AQ482" s="20"/>
      <c r="AR482" s="22"/>
      <c r="AS482" s="20"/>
      <c r="AT482" s="22"/>
      <c r="AU482" s="22"/>
      <c r="AV482" s="23"/>
      <c r="AW482" s="23"/>
      <c r="AX482" s="22"/>
      <c r="AY482" s="24"/>
      <c r="AZ482" s="24"/>
      <c r="BA482" s="23"/>
    </row>
    <row r="483" spans="1:53" s="25" customFormat="1" x14ac:dyDescent="0.2">
      <c r="A483" s="19" t="s">
        <v>552</v>
      </c>
      <c r="B483" s="18" t="s">
        <v>550</v>
      </c>
      <c r="C483" s="18">
        <v>65</v>
      </c>
      <c r="D483" s="18" t="s">
        <v>391</v>
      </c>
      <c r="E483" s="18" t="s">
        <v>770</v>
      </c>
      <c r="F483" s="18" t="s">
        <v>811</v>
      </c>
      <c r="G483" s="18">
        <v>481</v>
      </c>
      <c r="H483" s="19">
        <v>77.220181344909037</v>
      </c>
      <c r="I483" s="19">
        <v>0.15191273430248695</v>
      </c>
      <c r="J483" s="19">
        <v>12.097259095334829</v>
      </c>
      <c r="K483" s="19">
        <v>1.4794900770974306</v>
      </c>
      <c r="L483" s="19">
        <v>1.7136225657843469E-2</v>
      </c>
      <c r="M483" s="19">
        <v>1.7845534166157889E-2</v>
      </c>
      <c r="N483" s="19">
        <v>0.61790917617200825</v>
      </c>
      <c r="O483" s="19">
        <v>2.9899786252819802</v>
      </c>
      <c r="P483" s="19">
        <v>5.4082871870781988</v>
      </c>
      <c r="Q483" s="19">
        <v>92.528285822370847</v>
      </c>
      <c r="R483" s="20">
        <v>8.3982658123601794</v>
      </c>
      <c r="S483" s="24"/>
      <c r="T483" s="23"/>
      <c r="U483" s="23"/>
      <c r="V483" s="23"/>
      <c r="W483" s="23"/>
      <c r="X483" s="23"/>
      <c r="Y483" s="23"/>
      <c r="Z483" s="22"/>
      <c r="AA483" s="23"/>
      <c r="AB483" s="23"/>
      <c r="AC483" s="23"/>
      <c r="AD483" s="22"/>
      <c r="AE483" s="23"/>
      <c r="AF483" s="23"/>
      <c r="AG483" s="23"/>
      <c r="AH483" s="23"/>
      <c r="AI483" s="23"/>
      <c r="AJ483" s="22"/>
      <c r="AK483" s="20"/>
      <c r="AL483" s="22"/>
      <c r="AM483" s="22"/>
      <c r="AN483" s="22"/>
      <c r="AO483" s="22"/>
      <c r="AP483" s="22"/>
      <c r="AQ483" s="20"/>
      <c r="AR483" s="22"/>
      <c r="AS483" s="20"/>
      <c r="AT483" s="22"/>
      <c r="AU483" s="22"/>
      <c r="AV483" s="23"/>
      <c r="AW483" s="23"/>
      <c r="AX483" s="22"/>
      <c r="AY483" s="24"/>
      <c r="AZ483" s="24"/>
      <c r="BA483" s="23"/>
    </row>
    <row r="484" spans="1:53" s="25" customFormat="1" x14ac:dyDescent="0.2">
      <c r="A484" s="19" t="s">
        <v>553</v>
      </c>
      <c r="B484" s="18" t="s">
        <v>550</v>
      </c>
      <c r="C484" s="18">
        <v>65</v>
      </c>
      <c r="D484" s="18" t="s">
        <v>391</v>
      </c>
      <c r="E484" s="18" t="s">
        <v>770</v>
      </c>
      <c r="F484" s="18" t="s">
        <v>811</v>
      </c>
      <c r="G484" s="18">
        <v>482</v>
      </c>
      <c r="H484" s="19">
        <v>74.611235593497625</v>
      </c>
      <c r="I484" s="19">
        <v>0.27236697505759627</v>
      </c>
      <c r="J484" s="19">
        <v>12.956733292895908</v>
      </c>
      <c r="K484" s="19">
        <v>2.6497342250941691</v>
      </c>
      <c r="L484" s="19">
        <v>2.9403671243126647E-2</v>
      </c>
      <c r="M484" s="19">
        <v>3.2232376896006179E-2</v>
      </c>
      <c r="N484" s="19">
        <v>0.91418168976589731</v>
      </c>
      <c r="O484" s="19">
        <v>3.3545992988194517</v>
      </c>
      <c r="P484" s="19">
        <v>5.1795128767302341</v>
      </c>
      <c r="Q484" s="19">
        <v>94.368310400130767</v>
      </c>
      <c r="R484" s="20">
        <v>8.5341121755496854</v>
      </c>
      <c r="S484" s="24"/>
      <c r="T484" s="23"/>
      <c r="U484" s="23"/>
      <c r="V484" s="23"/>
      <c r="W484" s="23"/>
      <c r="X484" s="23"/>
      <c r="Y484" s="23"/>
      <c r="Z484" s="22"/>
      <c r="AA484" s="23"/>
      <c r="AB484" s="23"/>
      <c r="AC484" s="23"/>
      <c r="AD484" s="22"/>
      <c r="AE484" s="23"/>
      <c r="AF484" s="23"/>
      <c r="AG484" s="23"/>
      <c r="AH484" s="23"/>
      <c r="AI484" s="23"/>
      <c r="AJ484" s="22"/>
      <c r="AK484" s="20"/>
      <c r="AL484" s="22"/>
      <c r="AM484" s="22"/>
      <c r="AN484" s="22"/>
      <c r="AO484" s="22"/>
      <c r="AP484" s="22"/>
      <c r="AQ484" s="20"/>
      <c r="AR484" s="22"/>
      <c r="AS484" s="20"/>
      <c r="AT484" s="22"/>
      <c r="AU484" s="22"/>
      <c r="AV484" s="23"/>
      <c r="AW484" s="23"/>
      <c r="AX484" s="22"/>
      <c r="AY484" s="24"/>
      <c r="AZ484" s="24"/>
      <c r="BA484" s="23"/>
    </row>
    <row r="485" spans="1:53" s="25" customFormat="1" x14ac:dyDescent="0.2">
      <c r="A485" s="19" t="s">
        <v>554</v>
      </c>
      <c r="B485" s="18" t="s">
        <v>550</v>
      </c>
      <c r="C485" s="18">
        <v>65</v>
      </c>
      <c r="D485" s="18" t="s">
        <v>391</v>
      </c>
      <c r="E485" s="18" t="s">
        <v>770</v>
      </c>
      <c r="F485" s="18" t="s">
        <v>811</v>
      </c>
      <c r="G485" s="18">
        <v>483</v>
      </c>
      <c r="H485" s="19">
        <v>77.09191320096474</v>
      </c>
      <c r="I485" s="19">
        <v>0.12395451429680475</v>
      </c>
      <c r="J485" s="19">
        <v>12.069511544800426</v>
      </c>
      <c r="K485" s="19">
        <v>1.6694567273463505</v>
      </c>
      <c r="L485" s="19">
        <v>1.7726333074945085E-2</v>
      </c>
      <c r="M485" s="19">
        <v>2.7432917663588241E-2</v>
      </c>
      <c r="N485" s="19">
        <v>0.64440605796955619</v>
      </c>
      <c r="O485" s="19">
        <v>3.2526667361395769</v>
      </c>
      <c r="P485" s="19">
        <v>5.1029319677440181</v>
      </c>
      <c r="Q485" s="19">
        <v>95.038532648687891</v>
      </c>
      <c r="R485" s="20">
        <v>8.3555987038835955</v>
      </c>
      <c r="S485" s="24"/>
      <c r="T485" s="23"/>
      <c r="U485" s="23"/>
      <c r="V485" s="23"/>
      <c r="W485" s="23"/>
      <c r="X485" s="23"/>
      <c r="Y485" s="23"/>
      <c r="Z485" s="22"/>
      <c r="AA485" s="23"/>
      <c r="AB485" s="23"/>
      <c r="AC485" s="23"/>
      <c r="AD485" s="22"/>
      <c r="AE485" s="23"/>
      <c r="AF485" s="23"/>
      <c r="AG485" s="23"/>
      <c r="AH485" s="23"/>
      <c r="AI485" s="23"/>
      <c r="AJ485" s="22"/>
      <c r="AK485" s="20"/>
      <c r="AL485" s="22"/>
      <c r="AM485" s="22"/>
      <c r="AN485" s="22"/>
      <c r="AO485" s="22"/>
      <c r="AP485" s="22"/>
      <c r="AQ485" s="20"/>
      <c r="AR485" s="22"/>
      <c r="AS485" s="20"/>
      <c r="AT485" s="22"/>
      <c r="AU485" s="22"/>
      <c r="AV485" s="23"/>
      <c r="AW485" s="23"/>
      <c r="AX485" s="22"/>
      <c r="AY485" s="24"/>
      <c r="AZ485" s="24"/>
      <c r="BA485" s="23"/>
    </row>
    <row r="486" spans="1:53" s="25" customFormat="1" x14ac:dyDescent="0.2">
      <c r="A486" s="19" t="s">
        <v>555</v>
      </c>
      <c r="B486" s="18" t="s">
        <v>550</v>
      </c>
      <c r="C486" s="18">
        <v>65</v>
      </c>
      <c r="D486" s="18" t="s">
        <v>391</v>
      </c>
      <c r="E486" s="18" t="s">
        <v>770</v>
      </c>
      <c r="F486" s="18" t="s">
        <v>811</v>
      </c>
      <c r="G486" s="18">
        <v>484</v>
      </c>
      <c r="H486" s="19">
        <v>76.583255925684583</v>
      </c>
      <c r="I486" s="19">
        <v>0.16391920586889416</v>
      </c>
      <c r="J486" s="19">
        <v>12.256499024254428</v>
      </c>
      <c r="K486" s="19">
        <v>1.5485582851198141</v>
      </c>
      <c r="L486" s="19">
        <v>4.8745232453500466E-2</v>
      </c>
      <c r="M486" s="19">
        <v>2.2738146370751982E-2</v>
      </c>
      <c r="N486" s="19">
        <v>0.71228458377953863</v>
      </c>
      <c r="O486" s="19">
        <v>3.3698897351978712</v>
      </c>
      <c r="P486" s="19">
        <v>5.2941098612706199</v>
      </c>
      <c r="Q486" s="19">
        <v>95.551040034545636</v>
      </c>
      <c r="R486" s="20">
        <v>8.663999596468491</v>
      </c>
      <c r="S486" s="24"/>
      <c r="T486" s="23"/>
      <c r="U486" s="23"/>
      <c r="V486" s="23"/>
      <c r="W486" s="23"/>
      <c r="X486" s="23"/>
      <c r="Y486" s="23"/>
      <c r="Z486" s="22"/>
      <c r="AA486" s="23"/>
      <c r="AB486" s="23"/>
      <c r="AC486" s="23"/>
      <c r="AD486" s="22"/>
      <c r="AE486" s="23"/>
      <c r="AF486" s="23"/>
      <c r="AG486" s="23"/>
      <c r="AH486" s="23"/>
      <c r="AI486" s="23"/>
      <c r="AJ486" s="22"/>
      <c r="AK486" s="20"/>
      <c r="AL486" s="22"/>
      <c r="AM486" s="22"/>
      <c r="AN486" s="22"/>
      <c r="AO486" s="22"/>
      <c r="AP486" s="22"/>
      <c r="AQ486" s="20"/>
      <c r="AR486" s="22"/>
      <c r="AS486" s="20"/>
      <c r="AT486" s="22"/>
      <c r="AU486" s="22"/>
      <c r="AV486" s="23"/>
      <c r="AW486" s="23"/>
      <c r="AX486" s="22"/>
      <c r="AY486" s="24"/>
      <c r="AZ486" s="24"/>
      <c r="BA486" s="23"/>
    </row>
    <row r="487" spans="1:53" s="25" customFormat="1" x14ac:dyDescent="0.2">
      <c r="A487" s="19" t="s">
        <v>556</v>
      </c>
      <c r="B487" s="18" t="s">
        <v>550</v>
      </c>
      <c r="C487" s="18">
        <v>65</v>
      </c>
      <c r="D487" s="18" t="s">
        <v>391</v>
      </c>
      <c r="E487" s="18" t="s">
        <v>770</v>
      </c>
      <c r="F487" s="18" t="s">
        <v>811</v>
      </c>
      <c r="G487" s="18">
        <v>485</v>
      </c>
      <c r="H487" s="19">
        <v>73.451390380604721</v>
      </c>
      <c r="I487" s="19">
        <v>0.20486757566371808</v>
      </c>
      <c r="J487" s="19">
        <v>13.632294966421792</v>
      </c>
      <c r="K487" s="19">
        <v>2.8059938336747794</v>
      </c>
      <c r="L487" s="19">
        <v>5.055245853539854E-2</v>
      </c>
      <c r="M487" s="19">
        <v>5.9110111634143446E-2</v>
      </c>
      <c r="N487" s="19">
        <v>1.0238684544510304</v>
      </c>
      <c r="O487" s="19">
        <v>3.5854812905718458</v>
      </c>
      <c r="P487" s="19">
        <v>5.1864409284425799</v>
      </c>
      <c r="Q487" s="28">
        <v>94.095458352948626</v>
      </c>
      <c r="R487" s="20">
        <v>8.7719222190144261</v>
      </c>
      <c r="S487" s="24"/>
      <c r="T487" s="23"/>
      <c r="U487" s="23"/>
      <c r="V487" s="23"/>
      <c r="W487" s="23"/>
      <c r="X487" s="23"/>
      <c r="Y487" s="23"/>
      <c r="Z487" s="22"/>
      <c r="AA487" s="23"/>
      <c r="AB487" s="23"/>
      <c r="AC487" s="23"/>
      <c r="AD487" s="22"/>
      <c r="AE487" s="23"/>
      <c r="AF487" s="23"/>
      <c r="AG487" s="23"/>
      <c r="AH487" s="23"/>
      <c r="AI487" s="23"/>
      <c r="AJ487" s="22"/>
      <c r="AK487" s="20"/>
      <c r="AL487" s="22"/>
      <c r="AM487" s="22"/>
      <c r="AN487" s="22"/>
      <c r="AO487" s="22"/>
      <c r="AP487" s="22"/>
      <c r="AQ487" s="20"/>
      <c r="AR487" s="22"/>
      <c r="AS487" s="20"/>
      <c r="AT487" s="22"/>
      <c r="AU487" s="22"/>
      <c r="AV487" s="23"/>
      <c r="AW487" s="23"/>
      <c r="AX487" s="22"/>
      <c r="AY487" s="24"/>
      <c r="AZ487" s="24"/>
      <c r="BA487" s="23"/>
    </row>
    <row r="488" spans="1:53" s="25" customFormat="1" x14ac:dyDescent="0.2">
      <c r="A488" s="19" t="s">
        <v>557</v>
      </c>
      <c r="B488" s="18" t="s">
        <v>550</v>
      </c>
      <c r="C488" s="18">
        <v>65</v>
      </c>
      <c r="D488" s="18" t="s">
        <v>391</v>
      </c>
      <c r="E488" s="18" t="s">
        <v>770</v>
      </c>
      <c r="F488" s="18" t="s">
        <v>811</v>
      </c>
      <c r="G488" s="18">
        <v>486</v>
      </c>
      <c r="H488" s="19">
        <v>77.026626673696185</v>
      </c>
      <c r="I488" s="19">
        <v>0.12932032163951179</v>
      </c>
      <c r="J488" s="19">
        <v>12.101950697911228</v>
      </c>
      <c r="K488" s="19">
        <v>1.455216072800932</v>
      </c>
      <c r="L488" s="19">
        <v>1.8935997913487407E-2</v>
      </c>
      <c r="M488" s="19">
        <v>1.660615007160883E-2</v>
      </c>
      <c r="N488" s="19">
        <v>0.66849702711403369</v>
      </c>
      <c r="O488" s="19">
        <v>3.2751941124758681</v>
      </c>
      <c r="P488" s="19">
        <v>5.3076529463771891</v>
      </c>
      <c r="Q488" s="19">
        <v>94.200674922617125</v>
      </c>
      <c r="R488" s="20">
        <v>8.5828470588530568</v>
      </c>
      <c r="S488" s="24"/>
      <c r="T488" s="23"/>
      <c r="U488" s="23"/>
      <c r="V488" s="23"/>
      <c r="W488" s="23"/>
      <c r="X488" s="23"/>
      <c r="Y488" s="23"/>
      <c r="Z488" s="22"/>
      <c r="AA488" s="23"/>
      <c r="AB488" s="23"/>
      <c r="AC488" s="23"/>
      <c r="AD488" s="22"/>
      <c r="AE488" s="23"/>
      <c r="AF488" s="23"/>
      <c r="AG488" s="23"/>
      <c r="AH488" s="23"/>
      <c r="AI488" s="23"/>
      <c r="AJ488" s="22"/>
      <c r="AK488" s="20"/>
      <c r="AL488" s="22"/>
      <c r="AM488" s="22"/>
      <c r="AN488" s="22"/>
      <c r="AO488" s="22"/>
      <c r="AP488" s="22"/>
      <c r="AQ488" s="20"/>
      <c r="AR488" s="22"/>
      <c r="AS488" s="20"/>
      <c r="AT488" s="22"/>
      <c r="AU488" s="22"/>
      <c r="AV488" s="23"/>
      <c r="AW488" s="23"/>
      <c r="AX488" s="22"/>
      <c r="AY488" s="24"/>
      <c r="AZ488" s="24"/>
      <c r="BA488" s="23"/>
    </row>
    <row r="489" spans="1:53" s="25" customFormat="1" x14ac:dyDescent="0.2">
      <c r="A489" s="19" t="s">
        <v>558</v>
      </c>
      <c r="B489" s="18" t="s">
        <v>550</v>
      </c>
      <c r="C489" s="18">
        <v>65</v>
      </c>
      <c r="D489" s="18" t="s">
        <v>391</v>
      </c>
      <c r="E489" s="18" t="s">
        <v>770</v>
      </c>
      <c r="F489" s="18" t="s">
        <v>811</v>
      </c>
      <c r="G489" s="18">
        <v>487</v>
      </c>
      <c r="H489" s="19">
        <v>74.137579961832671</v>
      </c>
      <c r="I489" s="19">
        <v>0.28671152109820508</v>
      </c>
      <c r="J489" s="19">
        <v>13.326642341461588</v>
      </c>
      <c r="K489" s="19">
        <v>2.6586237014062846</v>
      </c>
      <c r="L489" s="19">
        <v>5.0938563651112448E-2</v>
      </c>
      <c r="M489" s="19">
        <v>4.4671183229275366E-2</v>
      </c>
      <c r="N489" s="19">
        <v>0.98920076855293282</v>
      </c>
      <c r="O489" s="19">
        <v>3.5439676433981275</v>
      </c>
      <c r="P489" s="19">
        <v>4.9616643153698021</v>
      </c>
      <c r="Q489" s="19">
        <v>93.382231767205951</v>
      </c>
      <c r="R489" s="20">
        <v>8.5056319587679301</v>
      </c>
      <c r="S489" s="24"/>
      <c r="T489" s="23"/>
      <c r="U489" s="23"/>
      <c r="V489" s="23"/>
      <c r="W489" s="23"/>
      <c r="X489" s="23"/>
      <c r="Y489" s="23"/>
      <c r="Z489" s="22"/>
      <c r="AA489" s="23"/>
      <c r="AB489" s="23"/>
      <c r="AC489" s="23"/>
      <c r="AD489" s="22"/>
      <c r="AE489" s="23"/>
      <c r="AF489" s="23"/>
      <c r="AG489" s="23"/>
      <c r="AH489" s="23"/>
      <c r="AI489" s="23"/>
      <c r="AJ489" s="22"/>
      <c r="AK489" s="20"/>
      <c r="AL489" s="22"/>
      <c r="AM489" s="22"/>
      <c r="AN489" s="22"/>
      <c r="AO489" s="22"/>
      <c r="AP489" s="22"/>
      <c r="AQ489" s="20"/>
      <c r="AR489" s="22"/>
      <c r="AS489" s="20"/>
      <c r="AT489" s="22"/>
      <c r="AU489" s="22"/>
      <c r="AV489" s="23"/>
      <c r="AW489" s="23"/>
      <c r="AX489" s="22"/>
      <c r="AY489" s="24"/>
      <c r="AZ489" s="24"/>
      <c r="BA489" s="23"/>
    </row>
    <row r="490" spans="1:53" s="25" customFormat="1" x14ac:dyDescent="0.2">
      <c r="A490" s="19" t="s">
        <v>559</v>
      </c>
      <c r="B490" s="18" t="s">
        <v>550</v>
      </c>
      <c r="C490" s="18">
        <v>65</v>
      </c>
      <c r="D490" s="18" t="s">
        <v>391</v>
      </c>
      <c r="E490" s="18" t="s">
        <v>770</v>
      </c>
      <c r="F490" s="18" t="s">
        <v>811</v>
      </c>
      <c r="G490" s="18">
        <v>488</v>
      </c>
      <c r="H490" s="19">
        <v>77.533782502470558</v>
      </c>
      <c r="I490" s="19">
        <v>9.0555377430103473E-2</v>
      </c>
      <c r="J490" s="19">
        <v>12.127506003239398</v>
      </c>
      <c r="K490" s="19">
        <v>1.3117061747170033</v>
      </c>
      <c r="L490" s="19">
        <v>2.9793534988715124E-2</v>
      </c>
      <c r="M490" s="19">
        <v>0</v>
      </c>
      <c r="N490" s="19">
        <v>0.5352457444408566</v>
      </c>
      <c r="O490" s="19">
        <v>3.0741740551025303</v>
      </c>
      <c r="P490" s="19">
        <v>5.2972366076108424</v>
      </c>
      <c r="Q490" s="19">
        <v>93.133452469664093</v>
      </c>
      <c r="R490" s="20">
        <v>8.3714106627133731</v>
      </c>
      <c r="S490" s="21">
        <v>251</v>
      </c>
      <c r="T490" s="23">
        <v>35.850562297878099</v>
      </c>
      <c r="U490" s="23">
        <v>648.64337179766335</v>
      </c>
      <c r="V490" s="23">
        <v>210.44883011443147</v>
      </c>
      <c r="W490" s="23">
        <v>97.365278043631875</v>
      </c>
      <c r="X490" s="23">
        <v>29.096845279078416</v>
      </c>
      <c r="Y490" s="23">
        <v>182.51136125963075</v>
      </c>
      <c r="Z490" s="22">
        <v>10.269913874341359</v>
      </c>
      <c r="AA490" s="23">
        <v>90.209070308887974</v>
      </c>
      <c r="AB490" s="23">
        <v>221.31413717756837</v>
      </c>
      <c r="AC490" s="23">
        <v>63.457431174790997</v>
      </c>
      <c r="AD490" s="22">
        <v>6.9120097141332488</v>
      </c>
      <c r="AE490" s="23">
        <v>178.11381524115131</v>
      </c>
      <c r="AF490" s="23">
        <v>87.196129631274005</v>
      </c>
      <c r="AG490" s="23">
        <v>165.5981461321569</v>
      </c>
      <c r="AH490" s="22">
        <v>18.465603173265087</v>
      </c>
      <c r="AI490" s="23">
        <v>70.879143873667857</v>
      </c>
      <c r="AJ490" s="22">
        <v>13.768494509116643</v>
      </c>
      <c r="AK490" s="20">
        <v>6.2326070602431886E-2</v>
      </c>
      <c r="AL490" s="22">
        <v>15.013583756061823</v>
      </c>
      <c r="AM490" s="22">
        <v>2.0847697085932184</v>
      </c>
      <c r="AN490" s="22">
        <v>15.48569375040011</v>
      </c>
      <c r="AO490" s="22">
        <v>3.0315222609460841</v>
      </c>
      <c r="AP490" s="22">
        <v>9.3991586962064044</v>
      </c>
      <c r="AQ490" s="20">
        <v>1.1176886603513929</v>
      </c>
      <c r="AR490" s="22">
        <v>8.3705346612118312</v>
      </c>
      <c r="AS490" s="20">
        <v>1.1940278754884526</v>
      </c>
      <c r="AT490" s="22">
        <v>9.2277836292051774</v>
      </c>
      <c r="AU490" s="22">
        <v>4.24514288801711</v>
      </c>
      <c r="AV490" s="23">
        <v>42.490317431597376</v>
      </c>
      <c r="AW490" s="23">
        <v>31.657422993882786</v>
      </c>
      <c r="AX490" s="22">
        <v>7.6611122326617878</v>
      </c>
      <c r="AY490" s="24">
        <v>5.6269997678292133E-2</v>
      </c>
      <c r="AZ490" s="20">
        <v>0.97590535740827811</v>
      </c>
      <c r="BA490" s="23">
        <v>820.23259612586992</v>
      </c>
    </row>
    <row r="491" spans="1:53" s="25" customFormat="1" x14ac:dyDescent="0.2">
      <c r="A491" s="19" t="s">
        <v>560</v>
      </c>
      <c r="B491" s="18" t="s">
        <v>550</v>
      </c>
      <c r="C491" s="18">
        <v>65</v>
      </c>
      <c r="D491" s="18" t="s">
        <v>391</v>
      </c>
      <c r="E491" s="18" t="s">
        <v>770</v>
      </c>
      <c r="F491" s="18" t="s">
        <v>811</v>
      </c>
      <c r="G491" s="18">
        <v>489</v>
      </c>
      <c r="H491" s="19">
        <v>76.90128787165095</v>
      </c>
      <c r="I491" s="19">
        <v>0.13443147275548795</v>
      </c>
      <c r="J491" s="19">
        <v>12.347887529335921</v>
      </c>
      <c r="K491" s="19">
        <v>1.2476991393133259</v>
      </c>
      <c r="L491" s="19">
        <v>1.7808058793495837E-2</v>
      </c>
      <c r="M491" s="19">
        <v>1.1942404390393454E-2</v>
      </c>
      <c r="N491" s="19">
        <v>0.63124637906682723</v>
      </c>
      <c r="O491" s="19">
        <v>3.3834922241687657</v>
      </c>
      <c r="P491" s="19">
        <v>5.3242049205248296</v>
      </c>
      <c r="Q491" s="19">
        <v>94.602376610526122</v>
      </c>
      <c r="R491" s="20">
        <v>8.7076971446935953</v>
      </c>
      <c r="S491" s="24"/>
      <c r="T491" s="23"/>
      <c r="U491" s="23"/>
      <c r="V491" s="23"/>
      <c r="W491" s="23"/>
      <c r="X491" s="23"/>
      <c r="Y491" s="23"/>
      <c r="Z491" s="22"/>
      <c r="AA491" s="23"/>
      <c r="AB491" s="23"/>
      <c r="AC491" s="23"/>
      <c r="AD491" s="22"/>
      <c r="AE491" s="23"/>
      <c r="AF491" s="23"/>
      <c r="AG491" s="23"/>
      <c r="AH491" s="23"/>
      <c r="AI491" s="23"/>
      <c r="AJ491" s="23"/>
      <c r="AK491" s="20"/>
      <c r="AL491" s="22"/>
      <c r="AM491" s="22"/>
      <c r="AN491" s="22"/>
      <c r="AO491" s="22"/>
      <c r="AP491" s="22"/>
      <c r="AQ491" s="20"/>
      <c r="AR491" s="22"/>
      <c r="AS491" s="20"/>
      <c r="AT491" s="22"/>
      <c r="AU491" s="22"/>
      <c r="AV491" s="23"/>
      <c r="AW491" s="23"/>
      <c r="AX491" s="22"/>
      <c r="AY491" s="24"/>
      <c r="AZ491" s="24"/>
      <c r="BA491" s="23"/>
    </row>
    <row r="492" spans="1:53" s="25" customFormat="1" x14ac:dyDescent="0.2">
      <c r="A492" s="19" t="s">
        <v>561</v>
      </c>
      <c r="B492" s="18" t="s">
        <v>550</v>
      </c>
      <c r="C492" s="18">
        <v>65</v>
      </c>
      <c r="D492" s="18" t="s">
        <v>391</v>
      </c>
      <c r="E492" s="18" t="s">
        <v>770</v>
      </c>
      <c r="F492" s="18" t="s">
        <v>811</v>
      </c>
      <c r="G492" s="18">
        <v>490</v>
      </c>
      <c r="H492" s="19">
        <v>77.078937712469582</v>
      </c>
      <c r="I492" s="19">
        <v>0.15277125282038953</v>
      </c>
      <c r="J492" s="19">
        <v>12.400066822591651</v>
      </c>
      <c r="K492" s="19">
        <v>1.5258378633102647</v>
      </c>
      <c r="L492" s="19">
        <v>4.0838783777594673E-2</v>
      </c>
      <c r="M492" s="19">
        <v>3.1222514155499655E-2</v>
      </c>
      <c r="N492" s="19">
        <v>0.6546642487453852</v>
      </c>
      <c r="O492" s="19">
        <v>3.1347424608397101</v>
      </c>
      <c r="P492" s="19">
        <v>4.9809183412899412</v>
      </c>
      <c r="Q492" s="19">
        <v>94.637119604556872</v>
      </c>
      <c r="R492" s="20">
        <v>8.1156608021296517</v>
      </c>
      <c r="S492" s="21">
        <v>252</v>
      </c>
      <c r="T492" s="23">
        <v>41.325735363514575</v>
      </c>
      <c r="U492" s="23">
        <v>834.46469022739109</v>
      </c>
      <c r="V492" s="23">
        <v>302.30483377437179</v>
      </c>
      <c r="W492" s="23">
        <v>115.38576984978506</v>
      </c>
      <c r="X492" s="23">
        <v>28.01633804562239</v>
      </c>
      <c r="Y492" s="23">
        <v>168.85617438233879</v>
      </c>
      <c r="Z492" s="22">
        <v>15.880736549452969</v>
      </c>
      <c r="AA492" s="23">
        <v>78.860262013201066</v>
      </c>
      <c r="AB492" s="23">
        <v>295.53549575598993</v>
      </c>
      <c r="AC492" s="23">
        <v>57.087863352130178</v>
      </c>
      <c r="AD492" s="22">
        <v>4.0497409819476964</v>
      </c>
      <c r="AE492" s="23">
        <v>507.56226897548243</v>
      </c>
      <c r="AF492" s="23">
        <v>122.05409812530905</v>
      </c>
      <c r="AG492" s="23">
        <v>233.93460214185868</v>
      </c>
      <c r="AH492" s="23">
        <v>23.568224079182873</v>
      </c>
      <c r="AI492" s="23">
        <v>86.43928638207764</v>
      </c>
      <c r="AJ492" s="23">
        <v>19.51910586896344</v>
      </c>
      <c r="AK492" s="20"/>
      <c r="AL492" s="22">
        <v>14.16658411560346</v>
      </c>
      <c r="AM492" s="22">
        <v>2.5146133683713314</v>
      </c>
      <c r="AN492" s="22">
        <v>13.846793034076979</v>
      </c>
      <c r="AO492" s="22">
        <v>3.0778405193375806</v>
      </c>
      <c r="AP492" s="22">
        <v>8.3760514958415282</v>
      </c>
      <c r="AQ492" s="20">
        <v>1.3379204911959712</v>
      </c>
      <c r="AR492" s="22">
        <v>8.7675461953687215</v>
      </c>
      <c r="AS492" s="20">
        <v>1.3211065343003383</v>
      </c>
      <c r="AT492" s="22">
        <v>10.146219721924144</v>
      </c>
      <c r="AU492" s="22">
        <v>3.7464543605161107</v>
      </c>
      <c r="AV492" s="23">
        <v>38.97610954319336</v>
      </c>
      <c r="AW492" s="23">
        <v>33.104414634906597</v>
      </c>
      <c r="AX492" s="22">
        <v>6.0254789490191101</v>
      </c>
      <c r="AY492" s="24">
        <v>9.4048894614267575E-2</v>
      </c>
      <c r="AZ492" s="20">
        <v>3.005885161333905</v>
      </c>
      <c r="BA492" s="23">
        <v>849.72420715386886</v>
      </c>
    </row>
    <row r="493" spans="1:53" s="25" customFormat="1" x14ac:dyDescent="0.2">
      <c r="A493" s="19" t="s">
        <v>562</v>
      </c>
      <c r="B493" s="18" t="s">
        <v>550</v>
      </c>
      <c r="C493" s="18">
        <v>65</v>
      </c>
      <c r="D493" s="18" t="s">
        <v>391</v>
      </c>
      <c r="E493" s="18" t="s">
        <v>770</v>
      </c>
      <c r="F493" s="18" t="s">
        <v>811</v>
      </c>
      <c r="G493" s="18">
        <v>491</v>
      </c>
      <c r="H493" s="19">
        <v>77.03922602369687</v>
      </c>
      <c r="I493" s="19">
        <v>0.15085053119936295</v>
      </c>
      <c r="J493" s="19">
        <v>12.316699696895057</v>
      </c>
      <c r="K493" s="19">
        <v>1.6068983400187344</v>
      </c>
      <c r="L493" s="19">
        <v>1.6855873736055283E-2</v>
      </c>
      <c r="M493" s="19">
        <v>1.2934215237130273E-2</v>
      </c>
      <c r="N493" s="19">
        <v>0.71811253129367147</v>
      </c>
      <c r="O493" s="19">
        <v>3.0949547837091744</v>
      </c>
      <c r="P493" s="19">
        <v>5.0434680042139597</v>
      </c>
      <c r="Q493" s="19">
        <v>94.067243882704474</v>
      </c>
      <c r="R493" s="20">
        <v>8.1384227879231332</v>
      </c>
      <c r="S493" s="21">
        <v>253</v>
      </c>
      <c r="T493" s="23">
        <v>34.776227462718936</v>
      </c>
      <c r="U493" s="23">
        <v>828.51304397881711</v>
      </c>
      <c r="V493" s="23">
        <v>329.86873266948811</v>
      </c>
      <c r="W493" s="23">
        <v>114.24375386409454</v>
      </c>
      <c r="X493" s="23">
        <v>28.976449088075189</v>
      </c>
      <c r="Y493" s="23">
        <v>162.86074587670467</v>
      </c>
      <c r="Z493" s="22">
        <v>15.162416482499157</v>
      </c>
      <c r="AA493" s="23">
        <v>76.556934858071259</v>
      </c>
      <c r="AB493" s="23">
        <v>286.34573606365785</v>
      </c>
      <c r="AC493" s="23">
        <v>55.58320040333119</v>
      </c>
      <c r="AD493" s="22">
        <v>5.8133057471233869</v>
      </c>
      <c r="AE493" s="23">
        <v>507.83953993127164</v>
      </c>
      <c r="AF493" s="23">
        <v>118.60621206645327</v>
      </c>
      <c r="AG493" s="23">
        <v>224.86266277448496</v>
      </c>
      <c r="AH493" s="23">
        <v>23.227297698624469</v>
      </c>
      <c r="AI493" s="23">
        <v>88.33856928547155</v>
      </c>
      <c r="AJ493" s="22">
        <v>14.45463942158616</v>
      </c>
      <c r="AK493" s="20">
        <v>0.75760647052184382</v>
      </c>
      <c r="AL493" s="22">
        <v>15.35208543861612</v>
      </c>
      <c r="AM493" s="22">
        <v>2.1823523061737742</v>
      </c>
      <c r="AN493" s="22">
        <v>15.028370860406291</v>
      </c>
      <c r="AO493" s="22">
        <v>2.7895560314761472</v>
      </c>
      <c r="AP493" s="22">
        <v>8.7216747843551499</v>
      </c>
      <c r="AQ493" s="20">
        <v>1.1675580771851468</v>
      </c>
      <c r="AR493" s="22">
        <v>7.3427207351108335</v>
      </c>
      <c r="AS493" s="20">
        <v>1.4445530565322804</v>
      </c>
      <c r="AT493" s="22">
        <v>9.7950083698471921</v>
      </c>
      <c r="AU493" s="22">
        <v>3.6350681730968706</v>
      </c>
      <c r="AV493" s="23">
        <v>38.775997927624921</v>
      </c>
      <c r="AW493" s="23">
        <v>33.347355592035903</v>
      </c>
      <c r="AX493" s="22">
        <v>6.5911861757418375</v>
      </c>
      <c r="AY493" s="24">
        <v>9.3100497611487143E-2</v>
      </c>
      <c r="AZ493" s="20">
        <v>3.118243977070672</v>
      </c>
      <c r="BA493" s="23">
        <v>844.81884840787086</v>
      </c>
    </row>
    <row r="494" spans="1:53" s="25" customFormat="1" x14ac:dyDescent="0.2">
      <c r="A494" s="19" t="s">
        <v>563</v>
      </c>
      <c r="B494" s="18" t="s">
        <v>550</v>
      </c>
      <c r="C494" s="18">
        <v>65</v>
      </c>
      <c r="D494" s="18" t="s">
        <v>391</v>
      </c>
      <c r="E494" s="18" t="s">
        <v>770</v>
      </c>
      <c r="F494" s="18" t="s">
        <v>811</v>
      </c>
      <c r="G494" s="18">
        <v>492</v>
      </c>
      <c r="H494" s="19">
        <v>76.662969789361242</v>
      </c>
      <c r="I494" s="19">
        <v>0.11994757741630943</v>
      </c>
      <c r="J494" s="19">
        <v>12.273867363522756</v>
      </c>
      <c r="K494" s="19">
        <v>1.5241477772945102</v>
      </c>
      <c r="L494" s="19">
        <v>5.0142282664791829E-2</v>
      </c>
      <c r="M494" s="19">
        <v>1.4657625028420659E-2</v>
      </c>
      <c r="N494" s="19">
        <v>0.66274197515231137</v>
      </c>
      <c r="O494" s="19">
        <v>3.585001365551006</v>
      </c>
      <c r="P494" s="19">
        <v>5.1065242440086687</v>
      </c>
      <c r="Q494" s="19">
        <v>94.865181718118791</v>
      </c>
      <c r="R494" s="20">
        <v>8.6915256095596742</v>
      </c>
      <c r="S494" s="21">
        <v>254</v>
      </c>
      <c r="T494" s="23">
        <v>34.131915620702493</v>
      </c>
      <c r="U494" s="23">
        <v>786.22822279966715</v>
      </c>
      <c r="V494" s="23">
        <v>323.49082024021556</v>
      </c>
      <c r="W494" s="23">
        <v>117.22829141477386</v>
      </c>
      <c r="X494" s="23">
        <v>28.089068700884027</v>
      </c>
      <c r="Y494" s="23">
        <v>167.23067231079909</v>
      </c>
      <c r="Z494" s="22">
        <v>11.626932339911546</v>
      </c>
      <c r="AA494" s="23">
        <v>82.853251730408388</v>
      </c>
      <c r="AB494" s="23">
        <v>276.97329171666314</v>
      </c>
      <c r="AC494" s="23">
        <v>60.518913360732661</v>
      </c>
      <c r="AD494" s="22">
        <v>7.8417705985159332</v>
      </c>
      <c r="AE494" s="23">
        <v>419.26143789284777</v>
      </c>
      <c r="AF494" s="23">
        <v>100.84988065921979</v>
      </c>
      <c r="AG494" s="23">
        <v>194.72370352739679</v>
      </c>
      <c r="AH494" s="23">
        <v>20.689108695444073</v>
      </c>
      <c r="AI494" s="23">
        <v>79.210286732945775</v>
      </c>
      <c r="AJ494" s="22">
        <v>15.292265729061555</v>
      </c>
      <c r="AK494" s="20">
        <v>0.17708295865730844</v>
      </c>
      <c r="AL494" s="22">
        <v>15.31552801410789</v>
      </c>
      <c r="AM494" s="22">
        <v>2.1432177869841231</v>
      </c>
      <c r="AN494" s="22">
        <v>14.144923479460351</v>
      </c>
      <c r="AO494" s="22">
        <v>2.9612467262438984</v>
      </c>
      <c r="AP494" s="22">
        <v>9.918618640005942</v>
      </c>
      <c r="AQ494" s="20">
        <v>1.0930652371251086</v>
      </c>
      <c r="AR494" s="22">
        <v>7.8503882970463454</v>
      </c>
      <c r="AS494" s="20">
        <v>1.1653800248152972</v>
      </c>
      <c r="AT494" s="22">
        <v>10.073909748628708</v>
      </c>
      <c r="AU494" s="22">
        <v>3.8473224978897105</v>
      </c>
      <c r="AV494" s="23">
        <v>38.273375237652168</v>
      </c>
      <c r="AW494" s="23">
        <v>31.698001654905028</v>
      </c>
      <c r="AX494" s="22">
        <v>6.4748921480940176</v>
      </c>
      <c r="AY494" s="24">
        <v>6.9526314636245853E-2</v>
      </c>
      <c r="AZ494" s="20">
        <v>2.5070845682761362</v>
      </c>
      <c r="BA494" s="23">
        <v>833.09984614791813</v>
      </c>
    </row>
    <row r="495" spans="1:53" s="25" customFormat="1" x14ac:dyDescent="0.2">
      <c r="A495" s="19" t="s">
        <v>564</v>
      </c>
      <c r="B495" s="18" t="s">
        <v>550</v>
      </c>
      <c r="C495" s="18">
        <v>65</v>
      </c>
      <c r="D495" s="18" t="s">
        <v>391</v>
      </c>
      <c r="E495" s="18" t="s">
        <v>770</v>
      </c>
      <c r="F495" s="18" t="s">
        <v>811</v>
      </c>
      <c r="G495" s="18">
        <v>493</v>
      </c>
      <c r="H495" s="19">
        <v>76.731229356935827</v>
      </c>
      <c r="I495" s="19">
        <v>0.1572218638730066</v>
      </c>
      <c r="J495" s="19">
        <v>12.385914832345057</v>
      </c>
      <c r="K495" s="19">
        <v>1.7254072438164036</v>
      </c>
      <c r="L495" s="19">
        <v>3.3552914352912785E-2</v>
      </c>
      <c r="M495" s="19">
        <v>2.8505110251066456E-2</v>
      </c>
      <c r="N495" s="19">
        <v>0.6103184066823486</v>
      </c>
      <c r="O495" s="19">
        <v>3.1516384168397042</v>
      </c>
      <c r="P495" s="19">
        <v>5.1762118549036762</v>
      </c>
      <c r="Q495" s="19">
        <v>94.512540336034206</v>
      </c>
      <c r="R495" s="20">
        <v>8.3278502717433796</v>
      </c>
      <c r="S495" s="21">
        <v>255</v>
      </c>
      <c r="T495" s="23">
        <v>41.902366230253755</v>
      </c>
      <c r="U495" s="23">
        <v>908.00611103288145</v>
      </c>
      <c r="V495" s="23">
        <v>317.54537648189324</v>
      </c>
      <c r="W495" s="23">
        <v>117.50736519724995</v>
      </c>
      <c r="X495" s="23">
        <v>26.685128984126095</v>
      </c>
      <c r="Y495" s="23">
        <v>158.54405802811073</v>
      </c>
      <c r="Z495" s="22">
        <v>18.320274168764747</v>
      </c>
      <c r="AA495" s="23">
        <v>76.751903979546682</v>
      </c>
      <c r="AB495" s="23">
        <v>310.8555207418525</v>
      </c>
      <c r="AC495" s="23">
        <v>58.257971600248474</v>
      </c>
      <c r="AD495" s="22">
        <v>4.828545528470932</v>
      </c>
      <c r="AE495" s="23">
        <v>696.65532860964606</v>
      </c>
      <c r="AF495" s="23">
        <v>126.71109972900021</v>
      </c>
      <c r="AG495" s="23">
        <v>243.8762319675939</v>
      </c>
      <c r="AH495" s="23">
        <v>25.923049390240507</v>
      </c>
      <c r="AI495" s="23">
        <v>98.545511557816837</v>
      </c>
      <c r="AJ495" s="22">
        <v>19.001732436020475</v>
      </c>
      <c r="AK495" s="20">
        <v>0.33988435582831578</v>
      </c>
      <c r="AL495" s="22">
        <v>15.264319083680327</v>
      </c>
      <c r="AM495" s="22">
        <v>2.501822866420611</v>
      </c>
      <c r="AN495" s="22">
        <v>16.118356766743908</v>
      </c>
      <c r="AO495" s="22">
        <v>2.6627167859711651</v>
      </c>
      <c r="AP495" s="22">
        <v>6.7227935880549614</v>
      </c>
      <c r="AQ495" s="20">
        <v>1.0626668994367225</v>
      </c>
      <c r="AR495" s="22">
        <v>4.9556330989649773</v>
      </c>
      <c r="AS495" s="20">
        <v>1.0226425618261672</v>
      </c>
      <c r="AT495" s="22">
        <v>11.125969242547482</v>
      </c>
      <c r="AU495" s="22">
        <v>3.1524620886836714</v>
      </c>
      <c r="AV495" s="23">
        <v>34.655036311310504</v>
      </c>
      <c r="AW495" s="23">
        <v>30.627292642774282</v>
      </c>
      <c r="AX495" s="22">
        <v>5.3133870137856789</v>
      </c>
      <c r="AY495" s="24">
        <v>0.11555320581939731</v>
      </c>
      <c r="AZ495" s="20">
        <v>4.3940803412898974</v>
      </c>
      <c r="BA495" s="23">
        <v>852.54675262164358</v>
      </c>
    </row>
    <row r="496" spans="1:53" s="25" customFormat="1" x14ac:dyDescent="0.2">
      <c r="A496" s="19" t="s">
        <v>565</v>
      </c>
      <c r="B496" s="18" t="s">
        <v>550</v>
      </c>
      <c r="C496" s="18">
        <v>65</v>
      </c>
      <c r="D496" s="18" t="s">
        <v>391</v>
      </c>
      <c r="E496" s="18" t="s">
        <v>770</v>
      </c>
      <c r="F496" s="18" t="s">
        <v>811</v>
      </c>
      <c r="G496" s="18">
        <v>494</v>
      </c>
      <c r="H496" s="19">
        <v>74.742846540977212</v>
      </c>
      <c r="I496" s="19">
        <v>0.23421049049614098</v>
      </c>
      <c r="J496" s="19">
        <v>12.929307482672943</v>
      </c>
      <c r="K496" s="19">
        <v>2.659536365678993</v>
      </c>
      <c r="L496" s="19">
        <v>5.1802281048084334E-2</v>
      </c>
      <c r="M496" s="19">
        <v>2.5959217451975259E-2</v>
      </c>
      <c r="N496" s="19">
        <v>1.0744374503713909</v>
      </c>
      <c r="O496" s="19">
        <v>3.0060788341794016</v>
      </c>
      <c r="P496" s="19">
        <v>5.2758213371238654</v>
      </c>
      <c r="Q496" s="19">
        <v>93.738263211778516</v>
      </c>
      <c r="R496" s="20">
        <v>8.2819001713032669</v>
      </c>
      <c r="S496" s="24"/>
      <c r="T496" s="23"/>
      <c r="U496" s="23"/>
      <c r="V496" s="23"/>
      <c r="W496" s="23"/>
      <c r="X496" s="23"/>
      <c r="Y496" s="23"/>
      <c r="Z496" s="22"/>
      <c r="AA496" s="23"/>
      <c r="AB496" s="23"/>
      <c r="AC496" s="23"/>
      <c r="AD496" s="22"/>
      <c r="AE496" s="23"/>
      <c r="AF496" s="23"/>
      <c r="AG496" s="23"/>
      <c r="AH496" s="23"/>
      <c r="AI496" s="23"/>
      <c r="AJ496" s="22"/>
      <c r="AK496" s="20"/>
      <c r="AL496" s="22"/>
      <c r="AM496" s="22"/>
      <c r="AN496" s="22"/>
      <c r="AO496" s="22"/>
      <c r="AP496" s="22"/>
      <c r="AQ496" s="20"/>
      <c r="AR496" s="22"/>
      <c r="AS496" s="20"/>
      <c r="AT496" s="22"/>
      <c r="AU496" s="22"/>
      <c r="AV496" s="23"/>
      <c r="AW496" s="23"/>
      <c r="AX496" s="22"/>
      <c r="AY496" s="24"/>
      <c r="AZ496" s="24"/>
      <c r="BA496" s="23"/>
    </row>
    <row r="497" spans="1:95" s="25" customFormat="1" x14ac:dyDescent="0.2">
      <c r="A497" s="19" t="s">
        <v>566</v>
      </c>
      <c r="B497" s="18" t="s">
        <v>550</v>
      </c>
      <c r="C497" s="18">
        <v>65</v>
      </c>
      <c r="D497" s="18" t="s">
        <v>391</v>
      </c>
      <c r="E497" s="18" t="s">
        <v>770</v>
      </c>
      <c r="F497" s="18" t="s">
        <v>811</v>
      </c>
      <c r="G497" s="18">
        <v>495</v>
      </c>
      <c r="H497" s="19">
        <v>74.534693368851535</v>
      </c>
      <c r="I497" s="19">
        <v>0.27047697539921556</v>
      </c>
      <c r="J497" s="19">
        <v>12.893619669952809</v>
      </c>
      <c r="K497" s="19">
        <v>2.7994983557277875</v>
      </c>
      <c r="L497" s="19">
        <v>3.9197695006267255E-2</v>
      </c>
      <c r="M497" s="19">
        <v>4.9239704303143048E-2</v>
      </c>
      <c r="N497" s="19">
        <v>0.89397168216321421</v>
      </c>
      <c r="O497" s="19">
        <v>3.3487345162359143</v>
      </c>
      <c r="P497" s="19">
        <v>5.1705680323601078</v>
      </c>
      <c r="Q497" s="19">
        <v>93.542915369906524</v>
      </c>
      <c r="R497" s="20">
        <v>8.5193025485960217</v>
      </c>
      <c r="S497" s="21">
        <v>256</v>
      </c>
      <c r="T497" s="23">
        <v>40.410539769221174</v>
      </c>
      <c r="U497" s="23">
        <v>1507.5462397464082</v>
      </c>
      <c r="V497" s="23">
        <v>612.08057180103719</v>
      </c>
      <c r="W497" s="23">
        <v>146.63863458577936</v>
      </c>
      <c r="X497" s="23">
        <v>27.144582648799783</v>
      </c>
      <c r="Y497" s="23">
        <v>154.69089164230994</v>
      </c>
      <c r="Z497" s="23">
        <v>30.980884310350419</v>
      </c>
      <c r="AA497" s="23">
        <v>65.212795045493493</v>
      </c>
      <c r="AB497" s="23">
        <v>554.01291192081806</v>
      </c>
      <c r="AC497" s="23">
        <v>51.184733180583933</v>
      </c>
      <c r="AD497" s="22">
        <v>3.2309039459603577</v>
      </c>
      <c r="AE497" s="23">
        <v>1665.2663047215008</v>
      </c>
      <c r="AF497" s="23">
        <v>96.810238442703763</v>
      </c>
      <c r="AG497" s="23">
        <v>189.32448687010881</v>
      </c>
      <c r="AH497" s="23">
        <v>19.861799812493022</v>
      </c>
      <c r="AI497" s="23">
        <v>82.147962868287834</v>
      </c>
      <c r="AJ497" s="22">
        <v>15.152245930700735</v>
      </c>
      <c r="AK497" s="22">
        <v>3.5666610743539122</v>
      </c>
      <c r="AL497" s="22">
        <v>14.438369830908368</v>
      </c>
      <c r="AM497" s="22">
        <v>2.0375800608659831</v>
      </c>
      <c r="AN497" s="22">
        <v>12.05795030702858</v>
      </c>
      <c r="AO497" s="22">
        <v>2.1735236573923289</v>
      </c>
      <c r="AP497" s="22">
        <v>7.1237000308872442</v>
      </c>
      <c r="AQ497" s="20">
        <v>0.88436796898932657</v>
      </c>
      <c r="AR497" s="22">
        <v>7.0776505798448808</v>
      </c>
      <c r="AS497" s="20">
        <v>0.97628455743592713</v>
      </c>
      <c r="AT497" s="22">
        <v>13.864975609809035</v>
      </c>
      <c r="AU497" s="22">
        <v>2.5291948965487756</v>
      </c>
      <c r="AV497" s="23">
        <v>31.731689678438897</v>
      </c>
      <c r="AW497" s="23">
        <v>20.466734642427337</v>
      </c>
      <c r="AX497" s="22">
        <v>4.4069954383601813</v>
      </c>
      <c r="AY497" s="24">
        <v>0.20027607302172115</v>
      </c>
      <c r="AZ497" s="20">
        <v>10.765121895942508</v>
      </c>
      <c r="BA497" s="23">
        <v>905.05392781844751</v>
      </c>
    </row>
    <row r="498" spans="1:95" s="25" customFormat="1" x14ac:dyDescent="0.2">
      <c r="A498" s="19" t="s">
        <v>567</v>
      </c>
      <c r="B498" s="18" t="s">
        <v>550</v>
      </c>
      <c r="C498" s="18">
        <v>65</v>
      </c>
      <c r="D498" s="18" t="s">
        <v>391</v>
      </c>
      <c r="E498" s="18" t="s">
        <v>770</v>
      </c>
      <c r="F498" s="18" t="s">
        <v>811</v>
      </c>
      <c r="G498" s="18">
        <v>496</v>
      </c>
      <c r="H498" s="19">
        <v>74.756607006959385</v>
      </c>
      <c r="I498" s="19">
        <v>0.26983144821521793</v>
      </c>
      <c r="J498" s="19">
        <v>13.019713074715423</v>
      </c>
      <c r="K498" s="19">
        <v>2.6728719448768574</v>
      </c>
      <c r="L498" s="19">
        <v>4.7812068932959577E-2</v>
      </c>
      <c r="M498" s="19">
        <v>3.5407020393838168E-2</v>
      </c>
      <c r="N498" s="19">
        <v>1.0067458858097915</v>
      </c>
      <c r="O498" s="19">
        <v>3.1429466350656639</v>
      </c>
      <c r="P498" s="19">
        <v>5.0480649150308725</v>
      </c>
      <c r="Q498" s="19">
        <v>93.270581235720158</v>
      </c>
      <c r="R498" s="20">
        <v>8.1910115500965368</v>
      </c>
      <c r="S498" s="21">
        <v>257</v>
      </c>
      <c r="T498" s="23">
        <v>41.314461835170917</v>
      </c>
      <c r="U498" s="23">
        <v>1393.8003766946586</v>
      </c>
      <c r="V498" s="23">
        <v>735.27881665192797</v>
      </c>
      <c r="W498" s="23">
        <v>249.14878089151352</v>
      </c>
      <c r="X498" s="23">
        <v>27.927009626267218</v>
      </c>
      <c r="Y498" s="23">
        <v>155.47902649409218</v>
      </c>
      <c r="Z498" s="23">
        <v>36.615582407589798</v>
      </c>
      <c r="AA498" s="23">
        <v>56.039061537458814</v>
      </c>
      <c r="AB498" s="23">
        <v>491.71946353310528</v>
      </c>
      <c r="AC498" s="23">
        <v>47.511342611878682</v>
      </c>
      <c r="AD498" s="20">
        <v>1.3369852859234284</v>
      </c>
      <c r="AE498" s="23">
        <v>1674.2970703808046</v>
      </c>
      <c r="AF498" s="23">
        <v>88.328467073187397</v>
      </c>
      <c r="AG498" s="23">
        <v>175.26390366291534</v>
      </c>
      <c r="AH498" s="22">
        <v>18.199679088090505</v>
      </c>
      <c r="AI498" s="23">
        <v>71.255977395102619</v>
      </c>
      <c r="AJ498" s="22">
        <v>13.205461985463142</v>
      </c>
      <c r="AK498" s="22">
        <v>3.9524638161084038</v>
      </c>
      <c r="AL498" s="22">
        <v>12.666317779449102</v>
      </c>
      <c r="AM498" s="22">
        <v>1.890826123185321</v>
      </c>
      <c r="AN498" s="22">
        <v>13.059498536691606</v>
      </c>
      <c r="AO498" s="22">
        <v>1.9739182621933589</v>
      </c>
      <c r="AP498" s="22">
        <v>5.9653210343042806</v>
      </c>
      <c r="AQ498" s="20">
        <v>0.66607951131041465</v>
      </c>
      <c r="AR498" s="22">
        <v>4.8057420736969405</v>
      </c>
      <c r="AS498" s="20">
        <v>0.61329955576845263</v>
      </c>
      <c r="AT498" s="22">
        <v>13.604598596909819</v>
      </c>
      <c r="AU498" s="22">
        <v>2.2565741292171468</v>
      </c>
      <c r="AV498" s="23">
        <v>36.893057918286907</v>
      </c>
      <c r="AW498" s="23">
        <v>18.34685500466415</v>
      </c>
      <c r="AX498" s="22">
        <v>4.3550968242411301</v>
      </c>
      <c r="AY498" s="24">
        <v>0.23550174729825119</v>
      </c>
      <c r="AZ498" s="20">
        <v>10.768636182864341</v>
      </c>
      <c r="BA498" s="23">
        <v>896.8034215660806</v>
      </c>
    </row>
    <row r="499" spans="1:95" s="25" customFormat="1" x14ac:dyDescent="0.2">
      <c r="A499" s="19" t="s">
        <v>568</v>
      </c>
      <c r="B499" s="18" t="s">
        <v>550</v>
      </c>
      <c r="C499" s="18">
        <v>65</v>
      </c>
      <c r="D499" s="18" t="s">
        <v>391</v>
      </c>
      <c r="E499" s="18" t="s">
        <v>770</v>
      </c>
      <c r="F499" s="18" t="s">
        <v>811</v>
      </c>
      <c r="G499" s="18">
        <v>497</v>
      </c>
      <c r="H499" s="19">
        <v>77.240581482465188</v>
      </c>
      <c r="I499" s="19">
        <v>0.12523709784631684</v>
      </c>
      <c r="J499" s="19">
        <v>11.987300729487139</v>
      </c>
      <c r="K499" s="19">
        <v>1.1161750039929652</v>
      </c>
      <c r="L499" s="19">
        <v>8.4281182064142972E-3</v>
      </c>
      <c r="M499" s="19">
        <v>1.6630063115337379E-2</v>
      </c>
      <c r="N499" s="19">
        <v>0.60997617786393343</v>
      </c>
      <c r="O499" s="19">
        <v>3.2254055636136827</v>
      </c>
      <c r="P499" s="19">
        <v>5.670265763409021</v>
      </c>
      <c r="Q499" s="19">
        <v>94.065219943098384</v>
      </c>
      <c r="R499" s="20">
        <v>8.8956713270227041</v>
      </c>
      <c r="S499" s="24"/>
      <c r="T499" s="23"/>
      <c r="U499" s="23"/>
      <c r="V499" s="23"/>
      <c r="W499" s="23"/>
      <c r="X499" s="23"/>
      <c r="Y499" s="23"/>
      <c r="Z499" s="22"/>
      <c r="AA499" s="23"/>
      <c r="AB499" s="23"/>
      <c r="AC499" s="23"/>
      <c r="AD499" s="22"/>
      <c r="AE499" s="23"/>
      <c r="AF499" s="23"/>
      <c r="AG499" s="23"/>
      <c r="AH499" s="23"/>
      <c r="AI499" s="23"/>
      <c r="AJ499" s="22"/>
      <c r="AK499" s="20"/>
      <c r="AL499" s="22"/>
      <c r="AM499" s="22"/>
      <c r="AN499" s="22"/>
      <c r="AO499" s="22"/>
      <c r="AP499" s="22"/>
      <c r="AQ499" s="20"/>
      <c r="AR499" s="22"/>
      <c r="AS499" s="20"/>
      <c r="AT499" s="22"/>
      <c r="AU499" s="22"/>
      <c r="AV499" s="23"/>
      <c r="AW499" s="23"/>
      <c r="AX499" s="22"/>
      <c r="AY499" s="24"/>
      <c r="AZ499" s="24"/>
      <c r="BA499" s="23"/>
    </row>
    <row r="500" spans="1:95" s="25" customFormat="1" x14ac:dyDescent="0.2">
      <c r="A500" s="19" t="s">
        <v>569</v>
      </c>
      <c r="B500" s="18" t="s">
        <v>550</v>
      </c>
      <c r="C500" s="18">
        <v>65</v>
      </c>
      <c r="D500" s="18" t="s">
        <v>391</v>
      </c>
      <c r="E500" s="18" t="s">
        <v>770</v>
      </c>
      <c r="F500" s="18" t="s">
        <v>811</v>
      </c>
      <c r="G500" s="18">
        <v>498</v>
      </c>
      <c r="H500" s="19">
        <v>76.944959004543392</v>
      </c>
      <c r="I500" s="19">
        <v>0.14110847795391646</v>
      </c>
      <c r="J500" s="19">
        <v>12.204172297560813</v>
      </c>
      <c r="K500" s="19">
        <v>1.5755085573093892</v>
      </c>
      <c r="L500" s="19">
        <v>2.8203771000340497E-2</v>
      </c>
      <c r="M500" s="19">
        <v>1.9237271381776541E-2</v>
      </c>
      <c r="N500" s="19">
        <v>0.66056759810895482</v>
      </c>
      <c r="O500" s="19">
        <v>3.403638413441723</v>
      </c>
      <c r="P500" s="19">
        <v>5.0226046086997167</v>
      </c>
      <c r="Q500" s="19">
        <v>94.869429894441154</v>
      </c>
      <c r="R500" s="20">
        <v>8.4262430221414402</v>
      </c>
      <c r="S500" s="24"/>
      <c r="T500" s="23"/>
      <c r="U500" s="23"/>
      <c r="V500" s="23"/>
      <c r="W500" s="23"/>
      <c r="X500" s="23"/>
      <c r="Y500" s="23"/>
      <c r="Z500" s="22"/>
      <c r="AA500" s="23"/>
      <c r="AB500" s="23"/>
      <c r="AC500" s="23"/>
      <c r="AD500" s="22"/>
      <c r="AE500" s="23"/>
      <c r="AF500" s="23"/>
      <c r="AG500" s="23"/>
      <c r="AH500" s="23"/>
      <c r="AI500" s="23"/>
      <c r="AJ500" s="22"/>
      <c r="AK500" s="20"/>
      <c r="AL500" s="22"/>
      <c r="AM500" s="22"/>
      <c r="AN500" s="22"/>
      <c r="AO500" s="22"/>
      <c r="AP500" s="22"/>
      <c r="AQ500" s="20"/>
      <c r="AR500" s="22"/>
      <c r="AS500" s="20"/>
      <c r="AT500" s="22"/>
      <c r="AU500" s="22"/>
      <c r="AV500" s="23"/>
      <c r="AW500" s="23"/>
      <c r="AX500" s="22"/>
      <c r="AY500" s="24"/>
      <c r="AZ500" s="24"/>
      <c r="BA500" s="23"/>
    </row>
    <row r="501" spans="1:95" s="25" customFormat="1" x14ac:dyDescent="0.2">
      <c r="A501" s="19" t="s">
        <v>570</v>
      </c>
      <c r="B501" s="18" t="s">
        <v>550</v>
      </c>
      <c r="C501" s="18">
        <v>65</v>
      </c>
      <c r="D501" s="18" t="s">
        <v>391</v>
      </c>
      <c r="E501" s="18" t="s">
        <v>770</v>
      </c>
      <c r="F501" s="18" t="s">
        <v>811</v>
      </c>
      <c r="G501" s="18">
        <v>499</v>
      </c>
      <c r="H501" s="19">
        <v>75.849889353626892</v>
      </c>
      <c r="I501" s="19">
        <v>0.18952236853697699</v>
      </c>
      <c r="J501" s="19">
        <v>12.547583689646856</v>
      </c>
      <c r="K501" s="19">
        <v>2.2681817496991568</v>
      </c>
      <c r="L501" s="19">
        <v>3.6920467099770982E-2</v>
      </c>
      <c r="M501" s="19">
        <v>4.1628658672560832E-2</v>
      </c>
      <c r="N501" s="19">
        <v>0.92588787434601705</v>
      </c>
      <c r="O501" s="19">
        <v>3.0636909576466986</v>
      </c>
      <c r="P501" s="19">
        <v>5.0766948807250705</v>
      </c>
      <c r="Q501" s="19">
        <v>93.944327927800856</v>
      </c>
      <c r="R501" s="20">
        <v>8.1403858383717687</v>
      </c>
      <c r="S501" s="21">
        <v>258</v>
      </c>
      <c r="T501" s="23">
        <v>33.789685537125102</v>
      </c>
      <c r="U501" s="23">
        <v>1093.1003008736</v>
      </c>
      <c r="V501" s="23">
        <v>346.47006405486371</v>
      </c>
      <c r="W501" s="23">
        <v>122.6692905621385</v>
      </c>
      <c r="X501" s="23">
        <v>28.64939803802125</v>
      </c>
      <c r="Y501" s="23">
        <v>155.98918440227442</v>
      </c>
      <c r="Z501" s="23">
        <v>20.25475251253674</v>
      </c>
      <c r="AA501" s="23">
        <v>73.947713693843752</v>
      </c>
      <c r="AB501" s="23">
        <v>396.7306247405034</v>
      </c>
      <c r="AC501" s="23">
        <v>53.866793503950163</v>
      </c>
      <c r="AD501" s="22">
        <v>4.2411057222643231</v>
      </c>
      <c r="AE501" s="23">
        <v>887.04227736800431</v>
      </c>
      <c r="AF501" s="23">
        <v>112.82343763212995</v>
      </c>
      <c r="AG501" s="23">
        <v>216.03854098984357</v>
      </c>
      <c r="AH501" s="23">
        <v>22.300161043190478</v>
      </c>
      <c r="AI501" s="23">
        <v>84.391655646513939</v>
      </c>
      <c r="AJ501" s="22">
        <v>18.533435725158967</v>
      </c>
      <c r="AK501" s="20">
        <v>1.0521331090506809</v>
      </c>
      <c r="AL501" s="22">
        <v>16.70761451684929</v>
      </c>
      <c r="AM501" s="22">
        <v>2.184157632791222</v>
      </c>
      <c r="AN501" s="22">
        <v>12.940800871052382</v>
      </c>
      <c r="AO501" s="22">
        <v>2.7592752999573289</v>
      </c>
      <c r="AP501" s="22">
        <v>7.1632668093732805</v>
      </c>
      <c r="AQ501" s="20">
        <v>0.81597882883730588</v>
      </c>
      <c r="AR501" s="22">
        <v>6.6683858810177705</v>
      </c>
      <c r="AS501" s="20">
        <v>1.4747143876725861</v>
      </c>
      <c r="AT501" s="22">
        <v>10.685846458913886</v>
      </c>
      <c r="AU501" s="22">
        <v>3.5210193799716074</v>
      </c>
      <c r="AV501" s="23">
        <v>30.869065275132677</v>
      </c>
      <c r="AW501" s="23">
        <v>29.183042902869801</v>
      </c>
      <c r="AX501" s="22">
        <v>5.4089530534293297</v>
      </c>
      <c r="AY501" s="24">
        <v>0.12984715953320553</v>
      </c>
      <c r="AZ501" s="20">
        <v>5.6865626983499418</v>
      </c>
      <c r="BA501" s="23">
        <v>874.2293966273138</v>
      </c>
    </row>
    <row r="502" spans="1:95" s="25" customFormat="1" x14ac:dyDescent="0.2">
      <c r="A502" s="19" t="s">
        <v>571</v>
      </c>
      <c r="B502" s="18" t="s">
        <v>550</v>
      </c>
      <c r="C502" s="18">
        <v>65</v>
      </c>
      <c r="D502" s="18" t="s">
        <v>391</v>
      </c>
      <c r="E502" s="18" t="s">
        <v>770</v>
      </c>
      <c r="F502" s="18" t="s">
        <v>811</v>
      </c>
      <c r="G502" s="18">
        <v>500</v>
      </c>
      <c r="H502" s="19">
        <v>77.184502738726152</v>
      </c>
      <c r="I502" s="19">
        <v>0.14778164448298267</v>
      </c>
      <c r="J502" s="19">
        <v>12.250012688887393</v>
      </c>
      <c r="K502" s="19">
        <v>1.6898199847657751</v>
      </c>
      <c r="L502" s="19">
        <v>4.8968788775361149E-2</v>
      </c>
      <c r="M502" s="19">
        <v>1.9187639935478801E-2</v>
      </c>
      <c r="N502" s="19">
        <v>0.64602835773376244</v>
      </c>
      <c r="O502" s="19">
        <v>3.2659117688838446</v>
      </c>
      <c r="P502" s="19">
        <v>4.7477863878092643</v>
      </c>
      <c r="Q502" s="28">
        <v>95.114822607194583</v>
      </c>
      <c r="R502" s="20">
        <v>8.0136981566931098</v>
      </c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3"/>
    </row>
    <row r="503" spans="1:95" s="25" customFormat="1" x14ac:dyDescent="0.2">
      <c r="A503" s="19" t="s">
        <v>572</v>
      </c>
      <c r="B503" s="18" t="s">
        <v>550</v>
      </c>
      <c r="C503" s="18">
        <v>65</v>
      </c>
      <c r="D503" s="18" t="s">
        <v>391</v>
      </c>
      <c r="E503" s="18" t="s">
        <v>770</v>
      </c>
      <c r="F503" s="18" t="s">
        <v>811</v>
      </c>
      <c r="G503" s="18">
        <v>501</v>
      </c>
      <c r="H503" s="19">
        <v>76.655937381082254</v>
      </c>
      <c r="I503" s="19">
        <v>0.18083412910934041</v>
      </c>
      <c r="J503" s="19">
        <v>12.365672652682109</v>
      </c>
      <c r="K503" s="19">
        <v>1.7484880278013395</v>
      </c>
      <c r="L503" s="19">
        <v>6.746009682134696E-2</v>
      </c>
      <c r="M503" s="19">
        <v>3.5126214100905113E-2</v>
      </c>
      <c r="N503" s="19">
        <v>0.75096482614397619</v>
      </c>
      <c r="O503" s="19">
        <v>3.1597224482909065</v>
      </c>
      <c r="P503" s="19">
        <v>5.0357942239678231</v>
      </c>
      <c r="Q503" s="19">
        <v>94.016205745132893</v>
      </c>
      <c r="R503" s="20">
        <v>8.19551667225873</v>
      </c>
      <c r="S503" s="21">
        <v>259</v>
      </c>
      <c r="T503" s="23">
        <v>32.147912626930854</v>
      </c>
      <c r="U503" s="23">
        <v>1020.4877357458963</v>
      </c>
      <c r="V503" s="23">
        <v>413.91121350686655</v>
      </c>
      <c r="W503" s="23">
        <v>124.58346058573359</v>
      </c>
      <c r="X503" s="23">
        <v>27.235515605177312</v>
      </c>
      <c r="Y503" s="23">
        <v>162.55672723935692</v>
      </c>
      <c r="Z503" s="22">
        <v>16.209214015136663</v>
      </c>
      <c r="AA503" s="23">
        <v>75.010843142384147</v>
      </c>
      <c r="AB503" s="23">
        <v>365.66828519727272</v>
      </c>
      <c r="AC503" s="23">
        <v>56.739785296050904</v>
      </c>
      <c r="AD503" s="22">
        <v>2.5299463010874579</v>
      </c>
      <c r="AE503" s="23">
        <v>787.33526813907872</v>
      </c>
      <c r="AF503" s="23">
        <v>115.69565874240875</v>
      </c>
      <c r="AG503" s="23">
        <v>225.89808033389156</v>
      </c>
      <c r="AH503" s="23">
        <v>24.723137652967484</v>
      </c>
      <c r="AI503" s="23">
        <v>93.668165942115095</v>
      </c>
      <c r="AJ503" s="22">
        <v>15.32120518681643</v>
      </c>
      <c r="AK503" s="20">
        <v>0.95747429154113828</v>
      </c>
      <c r="AL503" s="22">
        <v>15.492287286774527</v>
      </c>
      <c r="AM503" s="22">
        <v>2.2793500557948039</v>
      </c>
      <c r="AN503" s="22">
        <v>13.604583875019445</v>
      </c>
      <c r="AO503" s="22">
        <v>2.263870092846294</v>
      </c>
      <c r="AP503" s="22">
        <v>7.5920524505824583</v>
      </c>
      <c r="AQ503" s="20">
        <v>1.1019638405205283</v>
      </c>
      <c r="AR503" s="22">
        <v>6.0156487598012101</v>
      </c>
      <c r="AS503" s="20">
        <v>0.97994490323056938</v>
      </c>
      <c r="AT503" s="22">
        <v>11.567221915885366</v>
      </c>
      <c r="AU503" s="22">
        <v>3.3343622910242687</v>
      </c>
      <c r="AV503" s="23">
        <v>34.732391584771378</v>
      </c>
      <c r="AW503" s="23">
        <v>29.243621372913349</v>
      </c>
      <c r="AX503" s="22">
        <v>5.6861923366163696</v>
      </c>
      <c r="AY503" s="24">
        <v>9.97142000236593E-2</v>
      </c>
      <c r="AZ503" s="23">
        <v>4.8434493084974921</v>
      </c>
      <c r="BA503" s="23">
        <v>867.36765540392628</v>
      </c>
    </row>
    <row r="504" spans="1:95" s="25" customFormat="1" x14ac:dyDescent="0.2">
      <c r="A504" s="19" t="s">
        <v>573</v>
      </c>
      <c r="B504" s="18" t="s">
        <v>550</v>
      </c>
      <c r="C504" s="18">
        <v>65</v>
      </c>
      <c r="D504" s="18" t="s">
        <v>391</v>
      </c>
      <c r="E504" s="18" t="s">
        <v>770</v>
      </c>
      <c r="F504" s="18" t="s">
        <v>811</v>
      </c>
      <c r="G504" s="18">
        <v>502</v>
      </c>
      <c r="H504" s="19">
        <v>76.956824865934919</v>
      </c>
      <c r="I504" s="19">
        <v>0.13342538346307428</v>
      </c>
      <c r="J504" s="19">
        <v>12.29822842927541</v>
      </c>
      <c r="K504" s="19">
        <v>1.3968479441148056</v>
      </c>
      <c r="L504" s="19">
        <v>1.9754168935424886E-2</v>
      </c>
      <c r="M504" s="19">
        <v>2.9176682011660609E-2</v>
      </c>
      <c r="N504" s="19">
        <v>0.62332012473524756</v>
      </c>
      <c r="O504" s="19">
        <v>3.3265290143072224</v>
      </c>
      <c r="P504" s="19">
        <v>5.2158933872222439</v>
      </c>
      <c r="Q504" s="19">
        <v>95.315722419804445</v>
      </c>
      <c r="R504" s="20">
        <v>8.5424224015294659</v>
      </c>
      <c r="S504" s="24"/>
      <c r="T504" s="23"/>
      <c r="U504" s="23"/>
      <c r="V504" s="23"/>
      <c r="W504" s="23"/>
      <c r="X504" s="23"/>
      <c r="Y504" s="23"/>
      <c r="Z504" s="22"/>
      <c r="AA504" s="23"/>
      <c r="AB504" s="23"/>
      <c r="AC504" s="23"/>
      <c r="AD504" s="22"/>
      <c r="AE504" s="23"/>
      <c r="AF504" s="23"/>
      <c r="AG504" s="23"/>
      <c r="AH504" s="23"/>
      <c r="AI504" s="23"/>
      <c r="AJ504" s="22"/>
      <c r="AK504" s="20"/>
      <c r="AL504" s="22"/>
      <c r="AM504" s="22"/>
      <c r="AN504" s="22"/>
      <c r="AO504" s="22"/>
      <c r="AP504" s="22"/>
      <c r="AQ504" s="20"/>
      <c r="AR504" s="22"/>
      <c r="AS504" s="20"/>
      <c r="AT504" s="22"/>
      <c r="AU504" s="22"/>
      <c r="AV504" s="23"/>
      <c r="AW504" s="23"/>
      <c r="AX504" s="22"/>
      <c r="AY504" s="24"/>
      <c r="AZ504" s="23"/>
      <c r="BA504" s="23"/>
    </row>
    <row r="505" spans="1:95" s="25" customFormat="1" x14ac:dyDescent="0.2">
      <c r="A505" s="19" t="s">
        <v>574</v>
      </c>
      <c r="B505" s="18" t="s">
        <v>550</v>
      </c>
      <c r="C505" s="18">
        <v>65</v>
      </c>
      <c r="D505" s="18" t="s">
        <v>391</v>
      </c>
      <c r="E505" s="18" t="s">
        <v>770</v>
      </c>
      <c r="F505" s="18" t="s">
        <v>811</v>
      </c>
      <c r="G505" s="18">
        <v>503</v>
      </c>
      <c r="H505" s="19">
        <v>77.26419679222353</v>
      </c>
      <c r="I505" s="19">
        <v>9.2827846810966702E-2</v>
      </c>
      <c r="J505" s="19">
        <v>12.232758178389862</v>
      </c>
      <c r="K505" s="19">
        <v>1.3833269769644039</v>
      </c>
      <c r="L505" s="19">
        <v>4.017342183691907E-2</v>
      </c>
      <c r="M505" s="19">
        <v>7.4169606811079897E-3</v>
      </c>
      <c r="N505" s="19">
        <v>0.62187484473671806</v>
      </c>
      <c r="O505" s="19">
        <v>3.1187035515924988</v>
      </c>
      <c r="P505" s="19">
        <v>5.2387214267639761</v>
      </c>
      <c r="Q505" s="19">
        <v>93.737739868229369</v>
      </c>
      <c r="R505" s="20">
        <v>8.3574249783564749</v>
      </c>
      <c r="S505" s="21">
        <v>260</v>
      </c>
      <c r="T505" s="23">
        <v>33.102312697500572</v>
      </c>
      <c r="U505" s="23">
        <v>611.51740517290466</v>
      </c>
      <c r="V505" s="23">
        <v>197.26327204800361</v>
      </c>
      <c r="W505" s="23">
        <v>80.372131816371891</v>
      </c>
      <c r="X505" s="23">
        <v>29.275005423453681</v>
      </c>
      <c r="Y505" s="23">
        <v>180.35117703919894</v>
      </c>
      <c r="Z505" s="22">
        <v>11.591355767105172</v>
      </c>
      <c r="AA505" s="23">
        <v>94.85054335639677</v>
      </c>
      <c r="AB505" s="23">
        <v>230.26374693275963</v>
      </c>
      <c r="AC505" s="23">
        <v>61.831337692281885</v>
      </c>
      <c r="AD505" s="22">
        <v>5.3645142915173496</v>
      </c>
      <c r="AE505" s="23">
        <v>211.50053633184763</v>
      </c>
      <c r="AF505" s="23">
        <v>91.210258015666909</v>
      </c>
      <c r="AG505" s="23">
        <v>176.98817034191742</v>
      </c>
      <c r="AH505" s="23">
        <v>20.553135823064125</v>
      </c>
      <c r="AI505" s="23">
        <v>68.713875489488188</v>
      </c>
      <c r="AJ505" s="22">
        <v>13.839949503173777</v>
      </c>
      <c r="AK505" s="20">
        <v>1.487445317692603</v>
      </c>
      <c r="AL505" s="22">
        <v>12.900840775645623</v>
      </c>
      <c r="AM505" s="22">
        <v>2.4083346768558651</v>
      </c>
      <c r="AN505" s="22">
        <v>15.519376146642152</v>
      </c>
      <c r="AO505" s="22">
        <v>2.8932551125169779</v>
      </c>
      <c r="AP505" s="22">
        <v>9.2463132242042665</v>
      </c>
      <c r="AQ505" s="20">
        <v>1.278819048624785</v>
      </c>
      <c r="AR505" s="22">
        <v>10.479667843340614</v>
      </c>
      <c r="AS505" s="20">
        <v>0.96113007053309973</v>
      </c>
      <c r="AT505" s="22">
        <v>7.9296505734295719</v>
      </c>
      <c r="AU505" s="22">
        <v>4.6500779362920222</v>
      </c>
      <c r="AV505" s="23">
        <v>40.314339553466063</v>
      </c>
      <c r="AW505" s="23">
        <v>29.877112564199475</v>
      </c>
      <c r="AX505" s="22">
        <v>7.6553181754930106</v>
      </c>
      <c r="AY505" s="24">
        <v>6.42710292075655E-2</v>
      </c>
      <c r="AZ505" s="23">
        <v>1.172715031884036</v>
      </c>
      <c r="BA505" s="23">
        <v>822.93126609895796</v>
      </c>
    </row>
    <row r="506" spans="1:95" s="25" customFormat="1" x14ac:dyDescent="0.2">
      <c r="A506" s="19" t="s">
        <v>575</v>
      </c>
      <c r="B506" s="18" t="s">
        <v>550</v>
      </c>
      <c r="C506" s="18">
        <v>65</v>
      </c>
      <c r="D506" s="18" t="s">
        <v>391</v>
      </c>
      <c r="E506" s="18" t="s">
        <v>770</v>
      </c>
      <c r="F506" s="18" t="s">
        <v>811</v>
      </c>
      <c r="G506" s="18">
        <v>504</v>
      </c>
      <c r="H506" s="19">
        <v>76.693862342832531</v>
      </c>
      <c r="I506" s="19">
        <v>0.13872178172404334</v>
      </c>
      <c r="J506" s="19">
        <v>12.379228573061356</v>
      </c>
      <c r="K506" s="19">
        <v>1.5149890807696054</v>
      </c>
      <c r="L506" s="19">
        <v>1.4670230121318711E-2</v>
      </c>
      <c r="M506" s="19">
        <v>0</v>
      </c>
      <c r="N506" s="19">
        <v>0.70244966741834669</v>
      </c>
      <c r="O506" s="19">
        <v>3.1921896643962349</v>
      </c>
      <c r="P506" s="19">
        <v>5.3638886596765492</v>
      </c>
      <c r="Q506" s="19">
        <v>94.571617208051975</v>
      </c>
      <c r="R506" s="20">
        <v>8.556078324072784</v>
      </c>
      <c r="S506" s="24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2"/>
      <c r="AE506" s="23"/>
      <c r="AF506" s="23"/>
      <c r="AG506" s="23"/>
      <c r="AH506" s="23"/>
      <c r="AI506" s="23"/>
      <c r="AJ506" s="22"/>
      <c r="AK506" s="20"/>
      <c r="AL506" s="22"/>
      <c r="AM506" s="22"/>
      <c r="AN506" s="22"/>
      <c r="AO506" s="22"/>
      <c r="AP506" s="22"/>
      <c r="AQ506" s="20"/>
      <c r="AR506" s="22"/>
      <c r="AS506" s="20"/>
      <c r="AT506" s="22"/>
      <c r="AU506" s="22"/>
      <c r="AV506" s="23"/>
      <c r="AW506" s="23"/>
      <c r="AX506" s="22"/>
      <c r="AY506" s="24"/>
      <c r="AZ506" s="23"/>
      <c r="BA506" s="23"/>
      <c r="BB506" s="24" t="s">
        <v>784</v>
      </c>
      <c r="BC506" s="23">
        <f>AVERAGE(BA481:BA506)</f>
        <v>856.44526732478118</v>
      </c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24"/>
      <c r="BO506" s="24"/>
      <c r="BP506" s="24"/>
      <c r="BQ506" s="24"/>
      <c r="BR506" s="24"/>
      <c r="BS506" s="24"/>
      <c r="BT506" s="24"/>
      <c r="BU506" s="24"/>
      <c r="BV506" s="24"/>
      <c r="BW506" s="24"/>
      <c r="BX506" s="24"/>
      <c r="BY506" s="24"/>
      <c r="BZ506" s="24"/>
      <c r="CA506" s="24"/>
      <c r="CB506" s="24"/>
      <c r="CC506" s="24"/>
      <c r="CD506" s="24"/>
      <c r="CE506" s="24"/>
      <c r="CF506" s="24"/>
      <c r="CG506" s="24"/>
      <c r="CH506" s="24"/>
      <c r="CI506" s="24"/>
      <c r="CJ506" s="24"/>
      <c r="CK506" s="24"/>
      <c r="CL506" s="24"/>
      <c r="CM506" s="24"/>
      <c r="CN506" s="24"/>
      <c r="CO506" s="24"/>
      <c r="CP506" s="24"/>
      <c r="CQ506" s="24"/>
    </row>
    <row r="507" spans="1:95" s="25" customFormat="1" x14ac:dyDescent="0.2">
      <c r="A507" s="19" t="s">
        <v>576</v>
      </c>
      <c r="B507" s="18" t="s">
        <v>577</v>
      </c>
      <c r="C507" s="18">
        <v>57</v>
      </c>
      <c r="D507" s="18" t="s">
        <v>578</v>
      </c>
      <c r="E507" s="18" t="s">
        <v>765</v>
      </c>
      <c r="F507" s="18" t="s">
        <v>812</v>
      </c>
      <c r="G507" s="18">
        <v>505</v>
      </c>
      <c r="H507" s="19">
        <v>76.500950810742481</v>
      </c>
      <c r="I507" s="19">
        <v>0.22467679559216014</v>
      </c>
      <c r="J507" s="19">
        <v>11.913436205501391</v>
      </c>
      <c r="K507" s="19">
        <v>2.1495262630439882</v>
      </c>
      <c r="L507" s="19">
        <v>6.2370582073674984E-2</v>
      </c>
      <c r="M507" s="19">
        <v>0</v>
      </c>
      <c r="N507" s="19">
        <v>0.94335238334204929</v>
      </c>
      <c r="O507" s="19">
        <v>3.3375418901698968</v>
      </c>
      <c r="P507" s="19">
        <v>4.8681450695343358</v>
      </c>
      <c r="Q507" s="19">
        <v>95.332538967206062</v>
      </c>
      <c r="R507" s="20">
        <v>8.2056869597042326</v>
      </c>
      <c r="S507" s="21">
        <v>261</v>
      </c>
      <c r="T507" s="23">
        <v>63.896424772818264</v>
      </c>
      <c r="U507" s="23">
        <v>1325.0693999353216</v>
      </c>
      <c r="V507" s="23">
        <v>383.62898161156744</v>
      </c>
      <c r="W507" s="23">
        <v>107.65002524565134</v>
      </c>
      <c r="X507" s="23">
        <v>24.25622044825338</v>
      </c>
      <c r="Y507" s="23">
        <v>142.15949195660033</v>
      </c>
      <c r="Z507" s="23">
        <v>133.68767701505865</v>
      </c>
      <c r="AA507" s="23">
        <v>47.222567089094035</v>
      </c>
      <c r="AB507" s="23">
        <v>441.46327718321385</v>
      </c>
      <c r="AC507" s="23">
        <v>28.360340506754287</v>
      </c>
      <c r="AD507" s="22">
        <v>1.6940708133161655</v>
      </c>
      <c r="AE507" s="23">
        <v>1816.2014645136669</v>
      </c>
      <c r="AF507" s="23">
        <v>66.024209145846967</v>
      </c>
      <c r="AG507" s="23">
        <v>122.32909281349136</v>
      </c>
      <c r="AH507" s="22">
        <v>14.529034539697816</v>
      </c>
      <c r="AI507" s="23">
        <v>53.367811060896159</v>
      </c>
      <c r="AJ507" s="22">
        <v>10.510526872861867</v>
      </c>
      <c r="AK507" s="22">
        <v>3.1111973296136051</v>
      </c>
      <c r="AL507" s="22">
        <v>11.184318691241614</v>
      </c>
      <c r="AM507" s="20">
        <v>1.2755234379957967</v>
      </c>
      <c r="AN507" s="22">
        <v>7.7772851741025786</v>
      </c>
      <c r="AO507" s="20">
        <v>1.9255425017552579</v>
      </c>
      <c r="AP507" s="22">
        <v>5.542966606565515</v>
      </c>
      <c r="AQ507" s="20">
        <v>0.61334204881257948</v>
      </c>
      <c r="AR507" s="22">
        <v>3.7516001538962542</v>
      </c>
      <c r="AS507" s="20">
        <v>0.57651923832262875</v>
      </c>
      <c r="AT507" s="22">
        <v>10.260690208200138</v>
      </c>
      <c r="AU507" s="20">
        <v>1.7210164787157698</v>
      </c>
      <c r="AV507" s="23">
        <v>50.724642052126462</v>
      </c>
      <c r="AW507" s="22">
        <v>17.382973649149175</v>
      </c>
      <c r="AX507" s="22">
        <v>5.2398224865830336</v>
      </c>
      <c r="AY507" s="24">
        <v>0.94040626605413002</v>
      </c>
      <c r="AZ507" s="23">
        <v>12.775801598025776</v>
      </c>
      <c r="BA507" s="23">
        <v>877.29349144440982</v>
      </c>
    </row>
    <row r="508" spans="1:95" s="25" customFormat="1" x14ac:dyDescent="0.2">
      <c r="A508" s="19" t="s">
        <v>579</v>
      </c>
      <c r="B508" s="18" t="s">
        <v>577</v>
      </c>
      <c r="C508" s="18">
        <v>57</v>
      </c>
      <c r="D508" s="18" t="s">
        <v>578</v>
      </c>
      <c r="E508" s="18" t="s">
        <v>765</v>
      </c>
      <c r="F508" s="18" t="s">
        <v>812</v>
      </c>
      <c r="G508" s="18">
        <v>506</v>
      </c>
      <c r="H508" s="19">
        <v>76.42457777884502</v>
      </c>
      <c r="I508" s="19">
        <v>0.21275184123543178</v>
      </c>
      <c r="J508" s="19">
        <v>12.056720083211724</v>
      </c>
      <c r="K508" s="19">
        <v>2.176902232469796</v>
      </c>
      <c r="L508" s="19">
        <v>4.5590328766588362E-2</v>
      </c>
      <c r="M508" s="19">
        <v>1.5447198602538277E-2</v>
      </c>
      <c r="N508" s="19">
        <v>1.0647490574711711</v>
      </c>
      <c r="O508" s="19">
        <v>3.2384426472560657</v>
      </c>
      <c r="P508" s="19">
        <v>4.7648188321416498</v>
      </c>
      <c r="Q508" s="19">
        <v>95.6422223380833</v>
      </c>
      <c r="R508" s="20">
        <v>8.0032614793977146</v>
      </c>
      <c r="S508" s="21">
        <v>262</v>
      </c>
      <c r="T508" s="23">
        <v>53.100392591329793</v>
      </c>
      <c r="U508" s="23">
        <v>1198.0872007721891</v>
      </c>
      <c r="V508" s="23">
        <v>403.9096589421859</v>
      </c>
      <c r="W508" s="23">
        <v>122.94391807649463</v>
      </c>
      <c r="X508" s="23">
        <v>22.245610105454979</v>
      </c>
      <c r="Y508" s="23">
        <v>140.82406705107306</v>
      </c>
      <c r="Z508" s="23">
        <v>133.24614417538157</v>
      </c>
      <c r="AA508" s="23">
        <v>46.964439962062222</v>
      </c>
      <c r="AB508" s="23">
        <v>439.06047239851722</v>
      </c>
      <c r="AC508" s="23">
        <v>29.828169689159765</v>
      </c>
      <c r="AD508" s="22">
        <v>5.2439710290642765</v>
      </c>
      <c r="AE508" s="23">
        <v>1871.3607791640857</v>
      </c>
      <c r="AF508" s="23">
        <v>66.810726941077405</v>
      </c>
      <c r="AG508" s="23">
        <v>125.79946189009905</v>
      </c>
      <c r="AH508" s="22">
        <v>14.191246132804995</v>
      </c>
      <c r="AI508" s="23">
        <v>51.812479782273407</v>
      </c>
      <c r="AJ508" s="22">
        <v>9.7289115356826645</v>
      </c>
      <c r="AK508" s="22">
        <v>3.7248595238042372</v>
      </c>
      <c r="AL508" s="22">
        <v>9.2607476055109785</v>
      </c>
      <c r="AM508" s="20">
        <v>1.436072472150183</v>
      </c>
      <c r="AN508" s="22">
        <v>9.3955228066120178</v>
      </c>
      <c r="AO508" s="20">
        <v>1.7509644978504582</v>
      </c>
      <c r="AP508" s="22">
        <v>4.7067750679816021</v>
      </c>
      <c r="AQ508" s="20">
        <v>0.73954859032820552</v>
      </c>
      <c r="AR508" s="22">
        <v>4.4959013118243618</v>
      </c>
      <c r="AS508" s="20">
        <v>0.69421588556726166</v>
      </c>
      <c r="AT508" s="22">
        <v>10.161848631088993</v>
      </c>
      <c r="AU508" s="20">
        <v>1.7313921631185627</v>
      </c>
      <c r="AV508" s="23">
        <v>47.82735145100866</v>
      </c>
      <c r="AW508" s="22">
        <v>17.833097478670759</v>
      </c>
      <c r="AX508" s="22">
        <v>5.7405443571503376</v>
      </c>
      <c r="AY508" s="24">
        <v>0.94618872303309365</v>
      </c>
      <c r="AZ508" s="23">
        <v>13.288643186859488</v>
      </c>
      <c r="BA508" s="23">
        <v>878.72124388621808</v>
      </c>
    </row>
    <row r="509" spans="1:95" s="25" customFormat="1" x14ac:dyDescent="0.2">
      <c r="A509" s="19" t="s">
        <v>580</v>
      </c>
      <c r="B509" s="18" t="s">
        <v>577</v>
      </c>
      <c r="C509" s="18">
        <v>57</v>
      </c>
      <c r="D509" s="18" t="s">
        <v>578</v>
      </c>
      <c r="E509" s="18" t="s">
        <v>765</v>
      </c>
      <c r="F509" s="18" t="s">
        <v>812</v>
      </c>
      <c r="G509" s="18">
        <v>507</v>
      </c>
      <c r="H509" s="19">
        <v>76.813209601980589</v>
      </c>
      <c r="I509" s="19">
        <v>0.21682888604702727</v>
      </c>
      <c r="J509" s="19">
        <v>11.873629346187057</v>
      </c>
      <c r="K509" s="19">
        <v>2.0798992713829292</v>
      </c>
      <c r="L509" s="19">
        <v>6.070645324685664E-2</v>
      </c>
      <c r="M509" s="19">
        <v>0</v>
      </c>
      <c r="N509" s="19">
        <v>1.1090861623520905</v>
      </c>
      <c r="O509" s="19">
        <v>3.220049004415841</v>
      </c>
      <c r="P509" s="19">
        <v>4.6265912743876223</v>
      </c>
      <c r="Q509" s="19">
        <v>96.31343183683019</v>
      </c>
      <c r="R509" s="20">
        <v>7.8466402788034628</v>
      </c>
      <c r="S509" s="21">
        <v>263</v>
      </c>
      <c r="T509" s="23">
        <v>54.270982712290191</v>
      </c>
      <c r="U509" s="23">
        <v>1278.7549359341806</v>
      </c>
      <c r="V509" s="23">
        <v>393.82865299522854</v>
      </c>
      <c r="W509" s="23">
        <v>127.47537572920319</v>
      </c>
      <c r="X509" s="23">
        <v>23.106686364319604</v>
      </c>
      <c r="Y509" s="23">
        <v>144.23296519006365</v>
      </c>
      <c r="Z509" s="23">
        <v>136.31253663492905</v>
      </c>
      <c r="AA509" s="23">
        <v>49.660430530937056</v>
      </c>
      <c r="AB509" s="23">
        <v>458.07615737378927</v>
      </c>
      <c r="AC509" s="23">
        <v>29.268952400312859</v>
      </c>
      <c r="AD509" s="22">
        <v>4.6625037896232824</v>
      </c>
      <c r="AE509" s="23">
        <v>1960.7441811390145</v>
      </c>
      <c r="AF509" s="23">
        <v>68.664056101722522</v>
      </c>
      <c r="AG509" s="23">
        <v>130.09762757993633</v>
      </c>
      <c r="AH509" s="22">
        <v>15.195162677533951</v>
      </c>
      <c r="AI509" s="23">
        <v>53.067774506190638</v>
      </c>
      <c r="AJ509" s="22">
        <v>11.373939796917202</v>
      </c>
      <c r="AK509" s="22">
        <v>4.4647466468563115</v>
      </c>
      <c r="AL509" s="22">
        <v>10.432984156714985</v>
      </c>
      <c r="AM509" s="20">
        <v>1.2359069791109847</v>
      </c>
      <c r="AN509" s="22">
        <v>8.9657631034583591</v>
      </c>
      <c r="AO509" s="20">
        <v>1.7001061314628161</v>
      </c>
      <c r="AP509" s="22">
        <v>5.9182048017046256</v>
      </c>
      <c r="AQ509" s="20">
        <v>0.75233107839153812</v>
      </c>
      <c r="AR509" s="22">
        <v>4.4074467727930378</v>
      </c>
      <c r="AS509" s="20">
        <v>0.76597139486201626</v>
      </c>
      <c r="AT509" s="22">
        <v>11.552279225366576</v>
      </c>
      <c r="AU509" s="20">
        <v>1.9237012167324385</v>
      </c>
      <c r="AV509" s="23">
        <v>51.514790468311766</v>
      </c>
      <c r="AW509" s="22">
        <v>19.450852302832004</v>
      </c>
      <c r="AX509" s="22">
        <v>5.7661960397347629</v>
      </c>
      <c r="AY509" s="24">
        <v>0.94508586476955925</v>
      </c>
      <c r="AZ509" s="23">
        <v>13.59428601190605</v>
      </c>
      <c r="BA509" s="23">
        <v>882.94616162713089</v>
      </c>
    </row>
    <row r="510" spans="1:95" s="25" customFormat="1" x14ac:dyDescent="0.2">
      <c r="A510" s="19" t="s">
        <v>581</v>
      </c>
      <c r="B510" s="18" t="s">
        <v>577</v>
      </c>
      <c r="C510" s="18">
        <v>57</v>
      </c>
      <c r="D510" s="18" t="s">
        <v>578</v>
      </c>
      <c r="E510" s="18" t="s">
        <v>765</v>
      </c>
      <c r="F510" s="18" t="s">
        <v>812</v>
      </c>
      <c r="G510" s="18">
        <v>508</v>
      </c>
      <c r="H510" s="19">
        <v>77.465348936738593</v>
      </c>
      <c r="I510" s="19">
        <v>0.20896771470702519</v>
      </c>
      <c r="J510" s="19">
        <v>11.83809358630953</v>
      </c>
      <c r="K510" s="19">
        <v>1.9433520253174945</v>
      </c>
      <c r="L510" s="19">
        <v>3.1146158384683941E-2</v>
      </c>
      <c r="M510" s="19">
        <v>2.7313996476613692E-3</v>
      </c>
      <c r="N510" s="19">
        <v>0.81214082744536698</v>
      </c>
      <c r="O510" s="19">
        <v>2.9205023957375889</v>
      </c>
      <c r="P510" s="19">
        <v>4.7777169557120658</v>
      </c>
      <c r="Q510" s="19">
        <v>95.45231666306961</v>
      </c>
      <c r="R510" s="20">
        <v>7.6982193514496551</v>
      </c>
      <c r="S510" s="21">
        <v>264</v>
      </c>
      <c r="T510" s="23">
        <v>55.09393271595799</v>
      </c>
      <c r="U510" s="23">
        <v>1210.8641935870912</v>
      </c>
      <c r="V510" s="23">
        <v>368.74089802857003</v>
      </c>
      <c r="W510" s="23">
        <v>109.20649549601357</v>
      </c>
      <c r="X510" s="23">
        <v>21.687950286018605</v>
      </c>
      <c r="Y510" s="23">
        <v>144.27409969505518</v>
      </c>
      <c r="Z510" s="23">
        <v>131.59402377969261</v>
      </c>
      <c r="AA510" s="23">
        <v>48.211665333222442</v>
      </c>
      <c r="AB510" s="23">
        <v>445.95376544445264</v>
      </c>
      <c r="AC510" s="23">
        <v>28.321446408022588</v>
      </c>
      <c r="AD510" s="22">
        <v>4.2709605499348831</v>
      </c>
      <c r="AE510" s="23">
        <v>1967.603054668853</v>
      </c>
      <c r="AF510" s="23">
        <v>66.490419149520363</v>
      </c>
      <c r="AG510" s="23">
        <v>127.21543695811613</v>
      </c>
      <c r="AH510" s="22">
        <v>14.348726217719012</v>
      </c>
      <c r="AI510" s="23">
        <v>53.489864079413309</v>
      </c>
      <c r="AJ510" s="22">
        <v>10.525295621383895</v>
      </c>
      <c r="AK510" s="22">
        <v>3.246485406190609</v>
      </c>
      <c r="AL510" s="22">
        <v>10.06046912085168</v>
      </c>
      <c r="AM510" s="20">
        <v>1.3719955776553456</v>
      </c>
      <c r="AN510" s="22">
        <v>8.7948265345529233</v>
      </c>
      <c r="AO510" s="20">
        <v>1.7287103019297965</v>
      </c>
      <c r="AP510" s="22">
        <v>5.8065044996441282</v>
      </c>
      <c r="AQ510" s="20">
        <v>0.57917210606114788</v>
      </c>
      <c r="AR510" s="22">
        <v>5.0296382270494755</v>
      </c>
      <c r="AS510" s="20">
        <v>0.70473038412407274</v>
      </c>
      <c r="AT510" s="22">
        <v>11.448441345429112</v>
      </c>
      <c r="AU510" s="20">
        <v>1.8776461509758429</v>
      </c>
      <c r="AV510" s="23">
        <v>50.560678023857825</v>
      </c>
      <c r="AW510" s="22">
        <v>19.117944608579386</v>
      </c>
      <c r="AX510" s="22">
        <v>5.5555462989627253</v>
      </c>
      <c r="AY510" s="24">
        <v>0.91211121093693315</v>
      </c>
      <c r="AZ510" s="23">
        <v>13.637950670478453</v>
      </c>
      <c r="BA510" s="23">
        <v>889.97716112599244</v>
      </c>
    </row>
    <row r="511" spans="1:95" s="25" customFormat="1" x14ac:dyDescent="0.2">
      <c r="A511" s="19" t="s">
        <v>582</v>
      </c>
      <c r="B511" s="18" t="s">
        <v>577</v>
      </c>
      <c r="C511" s="18">
        <v>57</v>
      </c>
      <c r="D511" s="18" t="s">
        <v>578</v>
      </c>
      <c r="E511" s="18" t="s">
        <v>765</v>
      </c>
      <c r="F511" s="18" t="s">
        <v>812</v>
      </c>
      <c r="G511" s="18">
        <v>509</v>
      </c>
      <c r="H511" s="19">
        <v>76.635204341956509</v>
      </c>
      <c r="I511" s="19">
        <v>0.21604190421915262</v>
      </c>
      <c r="J511" s="19">
        <v>11.973761640946687</v>
      </c>
      <c r="K511" s="19">
        <v>2.1798913695526325</v>
      </c>
      <c r="L511" s="19">
        <v>6.0233150207200818E-2</v>
      </c>
      <c r="M511" s="19">
        <v>6.3750909532697903E-3</v>
      </c>
      <c r="N511" s="19">
        <v>1.1748497198906067</v>
      </c>
      <c r="O511" s="19">
        <v>3.1204490960233349</v>
      </c>
      <c r="P511" s="19">
        <v>4.6331936862506131</v>
      </c>
      <c r="Q511" s="19">
        <v>95.42498985982985</v>
      </c>
      <c r="R511" s="20">
        <v>7.753642782273948</v>
      </c>
      <c r="S511" s="21">
        <v>265</v>
      </c>
      <c r="T511" s="23">
        <v>57.374921349128769</v>
      </c>
      <c r="U511" s="23">
        <v>1335.5738336810371</v>
      </c>
      <c r="V511" s="23">
        <v>422.78494869836601</v>
      </c>
      <c r="W511" s="23">
        <v>124.60413398624083</v>
      </c>
      <c r="X511" s="23">
        <v>23.654006737564632</v>
      </c>
      <c r="Y511" s="23">
        <v>147.68612840214715</v>
      </c>
      <c r="Z511" s="23">
        <v>144.40198657267629</v>
      </c>
      <c r="AA511" s="23">
        <v>53.15552478606751</v>
      </c>
      <c r="AB511" s="23">
        <v>474.26955274516791</v>
      </c>
      <c r="AC511" s="23">
        <v>32.604977255799028</v>
      </c>
      <c r="AD511" s="22">
        <v>4.1095913003569402</v>
      </c>
      <c r="AE511" s="23">
        <v>2058.8230384557041</v>
      </c>
      <c r="AF511" s="23">
        <v>74.274066281035559</v>
      </c>
      <c r="AG511" s="23">
        <v>140.62500180728199</v>
      </c>
      <c r="AH511" s="22">
        <v>16.093622729476259</v>
      </c>
      <c r="AI511" s="23">
        <v>60.518815543779283</v>
      </c>
      <c r="AJ511" s="22">
        <v>12.268827861297888</v>
      </c>
      <c r="AK511" s="22">
        <v>4.5485480918976915</v>
      </c>
      <c r="AL511" s="22">
        <v>11.61613071706905</v>
      </c>
      <c r="AM511" s="20">
        <v>1.4033686787417456</v>
      </c>
      <c r="AN511" s="22">
        <v>10.674240427141115</v>
      </c>
      <c r="AO511" s="20">
        <v>1.9555820700935704</v>
      </c>
      <c r="AP511" s="22">
        <v>5.7969769967594393</v>
      </c>
      <c r="AQ511" s="20">
        <v>0.55810029874530132</v>
      </c>
      <c r="AR511" s="22">
        <v>4.9021963479051403</v>
      </c>
      <c r="AS511" s="20">
        <v>0.72059892138411086</v>
      </c>
      <c r="AT511" s="22">
        <v>11.93608727723916</v>
      </c>
      <c r="AU511" s="20">
        <v>1.8854710289082937</v>
      </c>
      <c r="AV511" s="23">
        <v>57.407278723570222</v>
      </c>
      <c r="AW511" s="23">
        <v>21.304446912497134</v>
      </c>
      <c r="AX511" s="22">
        <v>5.8333641538779686</v>
      </c>
      <c r="AY511" s="24">
        <v>0.97776269264417182</v>
      </c>
      <c r="AZ511" s="23">
        <v>13.940530913299856</v>
      </c>
      <c r="BA511" s="23">
        <v>887.79818923115465</v>
      </c>
    </row>
    <row r="512" spans="1:95" s="25" customFormat="1" x14ac:dyDescent="0.2">
      <c r="A512" s="19" t="s">
        <v>583</v>
      </c>
      <c r="B512" s="18" t="s">
        <v>577</v>
      </c>
      <c r="C512" s="18">
        <v>57</v>
      </c>
      <c r="D512" s="18" t="s">
        <v>578</v>
      </c>
      <c r="E512" s="18" t="s">
        <v>765</v>
      </c>
      <c r="F512" s="18" t="s">
        <v>812</v>
      </c>
      <c r="G512" s="18">
        <v>510</v>
      </c>
      <c r="H512" s="19">
        <v>76.600924932030352</v>
      </c>
      <c r="I512" s="19">
        <v>0.19529191156495748</v>
      </c>
      <c r="J512" s="19">
        <v>11.955813077788919</v>
      </c>
      <c r="K512" s="19">
        <v>2.0854460504550723</v>
      </c>
      <c r="L512" s="19">
        <v>4.2338004588480999E-2</v>
      </c>
      <c r="M512" s="19">
        <v>9.055809754532974E-3</v>
      </c>
      <c r="N512" s="19">
        <v>1.1459491904581418</v>
      </c>
      <c r="O512" s="19">
        <v>3.2369014158314267</v>
      </c>
      <c r="P512" s="19">
        <v>4.728279607528096</v>
      </c>
      <c r="Q512" s="19">
        <v>95.967278159550048</v>
      </c>
      <c r="R512" s="20">
        <v>7.9651810233595226</v>
      </c>
      <c r="S512" s="24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2"/>
      <c r="AE512" s="23"/>
      <c r="AF512" s="23"/>
      <c r="AG512" s="23"/>
      <c r="AH512" s="22"/>
      <c r="AI512" s="23"/>
      <c r="AJ512" s="22"/>
      <c r="AK512" s="22"/>
      <c r="AL512" s="22"/>
      <c r="AM512" s="20"/>
      <c r="AN512" s="22"/>
      <c r="AO512" s="22"/>
      <c r="AP512" s="22"/>
      <c r="AQ512" s="20"/>
      <c r="AR512" s="22"/>
      <c r="AS512" s="20"/>
      <c r="AT512" s="22"/>
      <c r="AU512" s="20"/>
      <c r="AV512" s="23"/>
      <c r="AW512" s="23"/>
      <c r="AX512" s="22"/>
      <c r="AY512" s="24"/>
      <c r="AZ512" s="23"/>
      <c r="BA512" s="23"/>
    </row>
    <row r="513" spans="1:53" s="25" customFormat="1" x14ac:dyDescent="0.2">
      <c r="A513" s="19" t="s">
        <v>584</v>
      </c>
      <c r="B513" s="18" t="s">
        <v>577</v>
      </c>
      <c r="C513" s="18">
        <v>57</v>
      </c>
      <c r="D513" s="18" t="s">
        <v>578</v>
      </c>
      <c r="E513" s="18" t="s">
        <v>765</v>
      </c>
      <c r="F513" s="18" t="s">
        <v>812</v>
      </c>
      <c r="G513" s="18">
        <v>511</v>
      </c>
      <c r="H513" s="19">
        <v>76.921097781180322</v>
      </c>
      <c r="I513" s="19">
        <v>0.20964980239156614</v>
      </c>
      <c r="J513" s="19">
        <v>11.838081688177272</v>
      </c>
      <c r="K513" s="19">
        <v>2.1646844464402091</v>
      </c>
      <c r="L513" s="19">
        <v>4.0622168585651167E-2</v>
      </c>
      <c r="M513" s="19">
        <v>1.0047822250216772E-2</v>
      </c>
      <c r="N513" s="19">
        <v>1.0372020600796148</v>
      </c>
      <c r="O513" s="19">
        <v>3.1624937670517475</v>
      </c>
      <c r="P513" s="19">
        <v>4.6161204638433988</v>
      </c>
      <c r="Q513" s="19">
        <v>95.14176616927432</v>
      </c>
      <c r="R513" s="20">
        <v>7.7786142308951458</v>
      </c>
      <c r="S513" s="24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2"/>
      <c r="AE513" s="23"/>
      <c r="AF513" s="23"/>
      <c r="AG513" s="23"/>
      <c r="AH513" s="22"/>
      <c r="AI513" s="23"/>
      <c r="AJ513" s="22"/>
      <c r="AK513" s="22"/>
      <c r="AL513" s="22"/>
      <c r="AM513" s="20"/>
      <c r="AN513" s="22"/>
      <c r="AO513" s="22"/>
      <c r="AP513" s="22"/>
      <c r="AQ513" s="20"/>
      <c r="AR513" s="22"/>
      <c r="AS513" s="20"/>
      <c r="AT513" s="22"/>
      <c r="AU513" s="20"/>
      <c r="AV513" s="23"/>
      <c r="AW513" s="23"/>
      <c r="AX513" s="22"/>
      <c r="AY513" s="24"/>
      <c r="AZ513" s="23"/>
      <c r="BA513" s="23"/>
    </row>
    <row r="514" spans="1:53" s="25" customFormat="1" x14ac:dyDescent="0.2">
      <c r="A514" s="19" t="s">
        <v>585</v>
      </c>
      <c r="B514" s="18" t="s">
        <v>577</v>
      </c>
      <c r="C514" s="18">
        <v>57</v>
      </c>
      <c r="D514" s="18" t="s">
        <v>578</v>
      </c>
      <c r="E514" s="18" t="s">
        <v>765</v>
      </c>
      <c r="F514" s="18" t="s">
        <v>812</v>
      </c>
      <c r="G514" s="18">
        <v>512</v>
      </c>
      <c r="H514" s="19">
        <v>76.739977335578104</v>
      </c>
      <c r="I514" s="19">
        <v>0.21117363676973519</v>
      </c>
      <c r="J514" s="19">
        <v>11.812915237186871</v>
      </c>
      <c r="K514" s="19">
        <v>2.136835689746452</v>
      </c>
      <c r="L514" s="19">
        <v>2.0705372869601026E-2</v>
      </c>
      <c r="M514" s="19">
        <v>9.9868035422612123E-3</v>
      </c>
      <c r="N514" s="19">
        <v>0.92781297824792108</v>
      </c>
      <c r="O514" s="19">
        <v>3.4741056801609189</v>
      </c>
      <c r="P514" s="19">
        <v>4.6664872658981498</v>
      </c>
      <c r="Q514" s="19">
        <v>95.723076056836675</v>
      </c>
      <c r="R514" s="20">
        <v>8.1405929460590691</v>
      </c>
      <c r="S514" s="21">
        <v>266</v>
      </c>
      <c r="T514" s="23">
        <v>56.483632422745096</v>
      </c>
      <c r="U514" s="23">
        <v>1185.6213530590135</v>
      </c>
      <c r="V514" s="23">
        <v>359.91037972816054</v>
      </c>
      <c r="W514" s="23">
        <v>105.95321598615919</v>
      </c>
      <c r="X514" s="23">
        <v>23.752447184874487</v>
      </c>
      <c r="Y514" s="23">
        <v>138.51293099691452</v>
      </c>
      <c r="Z514" s="23">
        <v>129.61048452770467</v>
      </c>
      <c r="AA514" s="23">
        <v>45.818685416672714</v>
      </c>
      <c r="AB514" s="23">
        <v>434.23775761833747</v>
      </c>
      <c r="AC514" s="23">
        <v>29.390935205778778</v>
      </c>
      <c r="AD514" s="22">
        <v>1.3769034168574203</v>
      </c>
      <c r="AE514" s="23">
        <v>1920.7616712020658</v>
      </c>
      <c r="AF514" s="23">
        <v>63.951339876933623</v>
      </c>
      <c r="AG514" s="23">
        <v>126.02526591836673</v>
      </c>
      <c r="AH514" s="22">
        <v>13.481265217674597</v>
      </c>
      <c r="AI514" s="23">
        <v>57.734980946604416</v>
      </c>
      <c r="AJ514" s="22">
        <v>10.759733820251148</v>
      </c>
      <c r="AK514" s="22">
        <v>3.3160138859314645</v>
      </c>
      <c r="AL514" s="22">
        <v>9.1142941398956676</v>
      </c>
      <c r="AM514" s="20">
        <v>1.371877139500153</v>
      </c>
      <c r="AN514" s="22">
        <v>8.7350314610141648</v>
      </c>
      <c r="AO514" s="20">
        <v>1.719927358707954</v>
      </c>
      <c r="AP514" s="22">
        <v>4.8360856194038959</v>
      </c>
      <c r="AQ514" s="20">
        <v>0.63760418822743947</v>
      </c>
      <c r="AR514" s="22">
        <v>4.5126338207045507</v>
      </c>
      <c r="AS514" s="20">
        <v>0.51972271696900851</v>
      </c>
      <c r="AT514" s="22">
        <v>9.9630555396543556</v>
      </c>
      <c r="AU514" s="20">
        <v>1.7932044626980876</v>
      </c>
      <c r="AV514" s="23">
        <v>47.757182245496878</v>
      </c>
      <c r="AW514" s="22">
        <v>18.164270987505148</v>
      </c>
      <c r="AX514" s="22">
        <v>5.4137271065901791</v>
      </c>
      <c r="AY514" s="24">
        <v>0.93572840885586228</v>
      </c>
      <c r="AZ514" s="23">
        <v>13.867020626722946</v>
      </c>
      <c r="BA514" s="23">
        <v>875.01120847168443</v>
      </c>
    </row>
    <row r="515" spans="1:53" s="25" customFormat="1" x14ac:dyDescent="0.2">
      <c r="A515" s="19" t="s">
        <v>586</v>
      </c>
      <c r="B515" s="18" t="s">
        <v>577</v>
      </c>
      <c r="C515" s="18">
        <v>57</v>
      </c>
      <c r="D515" s="18" t="s">
        <v>578</v>
      </c>
      <c r="E515" s="18" t="s">
        <v>765</v>
      </c>
      <c r="F515" s="18" t="s">
        <v>812</v>
      </c>
      <c r="G515" s="18">
        <v>513</v>
      </c>
      <c r="H515" s="19">
        <v>76.36835981444527</v>
      </c>
      <c r="I515" s="19">
        <v>0.22568299932285718</v>
      </c>
      <c r="J515" s="19">
        <v>12.025675934476046</v>
      </c>
      <c r="K515" s="19">
        <v>2.286236928063742</v>
      </c>
      <c r="L515" s="19">
        <v>5.1883979783893391E-2</v>
      </c>
      <c r="M515" s="19">
        <v>0</v>
      </c>
      <c r="N515" s="19">
        <v>1.0631314300027668</v>
      </c>
      <c r="O515" s="19">
        <v>3.308507491463017</v>
      </c>
      <c r="P515" s="19">
        <v>4.670521422442417</v>
      </c>
      <c r="Q515" s="19">
        <v>95.500672376970314</v>
      </c>
      <c r="R515" s="20">
        <v>7.9790289139054345</v>
      </c>
      <c r="S515" s="21">
        <v>267</v>
      </c>
      <c r="T515" s="23">
        <v>47.410653519604949</v>
      </c>
      <c r="U515" s="23">
        <v>1263.8246138700479</v>
      </c>
      <c r="V515" s="23">
        <v>381.59837658450351</v>
      </c>
      <c r="W515" s="23">
        <v>115.22190418329434</v>
      </c>
      <c r="X515" s="23">
        <v>21.708591767876992</v>
      </c>
      <c r="Y515" s="23">
        <v>143.50449894358815</v>
      </c>
      <c r="Z515" s="23">
        <v>138.24765079749096</v>
      </c>
      <c r="AA515" s="23">
        <v>47.046541388230771</v>
      </c>
      <c r="AB515" s="23">
        <v>435.0470877533553</v>
      </c>
      <c r="AC515" s="23">
        <v>29.884867712542718</v>
      </c>
      <c r="AD515" s="22">
        <v>2.4689556092418901</v>
      </c>
      <c r="AE515" s="23">
        <v>2021.056161746277</v>
      </c>
      <c r="AF515" s="23">
        <v>65.56388520849697</v>
      </c>
      <c r="AG515" s="23">
        <v>130.42274906183127</v>
      </c>
      <c r="AH515" s="22">
        <v>13.919164308156391</v>
      </c>
      <c r="AI515" s="23">
        <v>52.86758660134511</v>
      </c>
      <c r="AJ515" s="22">
        <v>10.528134305872159</v>
      </c>
      <c r="AK515" s="22">
        <v>4.1069929794254367</v>
      </c>
      <c r="AL515" s="22">
        <v>9.9736395899474282</v>
      </c>
      <c r="AM515" s="20">
        <v>1.4937409052690334</v>
      </c>
      <c r="AN515" s="22">
        <v>8.7556126108714931</v>
      </c>
      <c r="AO515" s="20">
        <v>1.6639890861254136</v>
      </c>
      <c r="AP515" s="22">
        <v>5.3418473880303852</v>
      </c>
      <c r="AQ515" s="20">
        <v>0.57187021585815401</v>
      </c>
      <c r="AR515" s="22">
        <v>4.2518749957330479</v>
      </c>
      <c r="AS515" s="20">
        <v>0.63102048309523096</v>
      </c>
      <c r="AT515" s="22">
        <v>10.508243792635147</v>
      </c>
      <c r="AU515" s="20">
        <v>1.7654729672840093</v>
      </c>
      <c r="AV515" s="23">
        <v>49.354074133000289</v>
      </c>
      <c r="AW515" s="22">
        <v>18.535877364190437</v>
      </c>
      <c r="AX515" s="22">
        <v>5.6505302836882434</v>
      </c>
      <c r="AY515" s="24">
        <v>0.96336806034099554</v>
      </c>
      <c r="AZ515" s="23">
        <v>14.083573522951065</v>
      </c>
      <c r="BA515" s="23">
        <v>877.2762317904868</v>
      </c>
    </row>
    <row r="516" spans="1:53" s="25" customFormat="1" x14ac:dyDescent="0.2">
      <c r="A516" s="19" t="s">
        <v>587</v>
      </c>
      <c r="B516" s="18" t="s">
        <v>577</v>
      </c>
      <c r="C516" s="18">
        <v>57</v>
      </c>
      <c r="D516" s="18" t="s">
        <v>578</v>
      </c>
      <c r="E516" s="18" t="s">
        <v>765</v>
      </c>
      <c r="F516" s="18" t="s">
        <v>812</v>
      </c>
      <c r="G516" s="18">
        <v>514</v>
      </c>
      <c r="H516" s="19">
        <v>76.963171696682437</v>
      </c>
      <c r="I516" s="19">
        <v>0.20912229620207595</v>
      </c>
      <c r="J516" s="19">
        <v>11.824801305259172</v>
      </c>
      <c r="K516" s="19">
        <v>2.2572150791033736</v>
      </c>
      <c r="L516" s="19">
        <v>8.2563743322160155E-3</v>
      </c>
      <c r="M516" s="19">
        <v>1.2670921052614774E-2</v>
      </c>
      <c r="N516" s="19">
        <v>1.0128623305820863</v>
      </c>
      <c r="O516" s="19">
        <v>3.1743371312509727</v>
      </c>
      <c r="P516" s="19">
        <v>4.5375628655350422</v>
      </c>
      <c r="Q516" s="19">
        <v>96.021905123578222</v>
      </c>
      <c r="R516" s="20">
        <v>7.7118999967860145</v>
      </c>
      <c r="S516" s="21">
        <v>268</v>
      </c>
      <c r="T516" s="23">
        <v>52.9568767163722</v>
      </c>
      <c r="U516" s="23">
        <v>1231.8411791807948</v>
      </c>
      <c r="V516" s="23">
        <v>363.43128949725832</v>
      </c>
      <c r="W516" s="23">
        <v>117.76475627259521</v>
      </c>
      <c r="X516" s="23">
        <v>21.840602958223258</v>
      </c>
      <c r="Y516" s="23">
        <v>148.42676664666789</v>
      </c>
      <c r="Z516" s="23">
        <v>143.75827525436324</v>
      </c>
      <c r="AA516" s="23">
        <v>50.023151573327688</v>
      </c>
      <c r="AB516" s="23">
        <v>458.1921170782278</v>
      </c>
      <c r="AC516" s="23">
        <v>30.398422278611633</v>
      </c>
      <c r="AD516" s="22">
        <v>6.683840897711959</v>
      </c>
      <c r="AE516" s="23">
        <v>2034.7132298628392</v>
      </c>
      <c r="AF516" s="23">
        <v>70.666322771091359</v>
      </c>
      <c r="AG516" s="23">
        <v>136.50282247669747</v>
      </c>
      <c r="AH516" s="22">
        <v>15.664047254823361</v>
      </c>
      <c r="AI516" s="23">
        <v>61.098986489305517</v>
      </c>
      <c r="AJ516" s="22">
        <v>11.002267851070906</v>
      </c>
      <c r="AK516" s="22">
        <v>3.345608899052174</v>
      </c>
      <c r="AL516" s="22">
        <v>10.179844407373972</v>
      </c>
      <c r="AM516" s="20">
        <v>1.6311086195168127</v>
      </c>
      <c r="AN516" s="22">
        <v>8.4999267826114924</v>
      </c>
      <c r="AO516" s="20">
        <v>1.8446162423190609</v>
      </c>
      <c r="AP516" s="22">
        <v>5.130695503100803</v>
      </c>
      <c r="AQ516" s="20">
        <v>0.63015694582929038</v>
      </c>
      <c r="AR516" s="22">
        <v>4.8640952203035361</v>
      </c>
      <c r="AS516" s="20">
        <v>0.63072255228411478</v>
      </c>
      <c r="AT516" s="22">
        <v>10.95902899783715</v>
      </c>
      <c r="AU516" s="22">
        <v>2.0415407918789801</v>
      </c>
      <c r="AV516" s="23">
        <v>47.228423814712514</v>
      </c>
      <c r="AW516" s="23">
        <v>19.753878788115209</v>
      </c>
      <c r="AX516" s="22">
        <v>5.5575233071489594</v>
      </c>
      <c r="AY516" s="24">
        <v>0.9685468362763836</v>
      </c>
      <c r="AZ516" s="23">
        <v>13.708533008109677</v>
      </c>
      <c r="BA516" s="23">
        <v>886.31096699417174</v>
      </c>
    </row>
    <row r="517" spans="1:53" s="25" customFormat="1" x14ac:dyDescent="0.2">
      <c r="A517" s="19" t="s">
        <v>588</v>
      </c>
      <c r="B517" s="18" t="s">
        <v>577</v>
      </c>
      <c r="C517" s="18">
        <v>57</v>
      </c>
      <c r="D517" s="18" t="s">
        <v>578</v>
      </c>
      <c r="E517" s="18" t="s">
        <v>765</v>
      </c>
      <c r="F517" s="18" t="s">
        <v>812</v>
      </c>
      <c r="G517" s="18">
        <v>515</v>
      </c>
      <c r="H517" s="19">
        <v>76.781027702395519</v>
      </c>
      <c r="I517" s="19">
        <v>0.21983459443414274</v>
      </c>
      <c r="J517" s="19">
        <v>11.882537462272415</v>
      </c>
      <c r="K517" s="19">
        <v>2.2052170400697708</v>
      </c>
      <c r="L517" s="19">
        <v>2.6950078857002995E-2</v>
      </c>
      <c r="M517" s="19">
        <v>1.8180149461104935E-2</v>
      </c>
      <c r="N517" s="19">
        <v>1.1502851827763276</v>
      </c>
      <c r="O517" s="19">
        <v>3.0346421331963649</v>
      </c>
      <c r="P517" s="19">
        <v>4.6813256565373367</v>
      </c>
      <c r="Q517" s="19">
        <v>95.605530145120554</v>
      </c>
      <c r="R517" s="20">
        <v>7.7159677897337016</v>
      </c>
      <c r="S517" s="21">
        <v>269</v>
      </c>
      <c r="T517" s="23">
        <v>52.195609558140383</v>
      </c>
      <c r="U517" s="23">
        <v>1366.0770085435704</v>
      </c>
      <c r="V517" s="23">
        <v>403.53666980729611</v>
      </c>
      <c r="W517" s="23">
        <v>138.58056309179543</v>
      </c>
      <c r="X517" s="23">
        <v>22.857056896853575</v>
      </c>
      <c r="Y517" s="23">
        <v>144.93943757475711</v>
      </c>
      <c r="Z517" s="23">
        <v>146.26825441097924</v>
      </c>
      <c r="AA517" s="23">
        <v>50.869258523479758</v>
      </c>
      <c r="AB517" s="23">
        <v>453.86356486284035</v>
      </c>
      <c r="AC517" s="23">
        <v>29.023622827155876</v>
      </c>
      <c r="AD517" s="22">
        <v>3.6206023512400658</v>
      </c>
      <c r="AE517" s="23">
        <v>2044.2997497042684</v>
      </c>
      <c r="AF517" s="23">
        <v>69.572448884908127</v>
      </c>
      <c r="AG517" s="23">
        <v>137.87885212260619</v>
      </c>
      <c r="AH517" s="22">
        <v>14.554722883224795</v>
      </c>
      <c r="AI517" s="23">
        <v>58.646831650525563</v>
      </c>
      <c r="AJ517" s="22">
        <v>11.090556789226897</v>
      </c>
      <c r="AK517" s="22">
        <v>4.4875414890771852</v>
      </c>
      <c r="AL517" s="22">
        <v>10.697666758641208</v>
      </c>
      <c r="AM517" s="20">
        <v>1.6301605982373895</v>
      </c>
      <c r="AN517" s="22">
        <v>8.3461072314266431</v>
      </c>
      <c r="AO517" s="20">
        <v>1.720900234174179</v>
      </c>
      <c r="AP517" s="22">
        <v>5.0978488741081041</v>
      </c>
      <c r="AQ517" s="20">
        <v>0.69830115368555357</v>
      </c>
      <c r="AR517" s="22">
        <v>4.4565766105071782</v>
      </c>
      <c r="AS517" s="20">
        <v>0.75775973418654574</v>
      </c>
      <c r="AT517" s="22">
        <v>11.200119048291345</v>
      </c>
      <c r="AU517" s="22">
        <v>2.0401167478553934</v>
      </c>
      <c r="AV517" s="23">
        <v>52.757472593468904</v>
      </c>
      <c r="AW517" s="23">
        <v>20.539082223354068</v>
      </c>
      <c r="AX517" s="22">
        <v>6.097813470001852</v>
      </c>
      <c r="AY517" s="24">
        <v>1.0091680832936636</v>
      </c>
      <c r="AZ517" s="23">
        <v>14.104510020951723</v>
      </c>
      <c r="BA517" s="23">
        <v>883.91831094846464</v>
      </c>
    </row>
    <row r="518" spans="1:53" s="25" customFormat="1" x14ac:dyDescent="0.2">
      <c r="A518" s="19" t="s">
        <v>589</v>
      </c>
      <c r="B518" s="18" t="s">
        <v>577</v>
      </c>
      <c r="C518" s="18">
        <v>57</v>
      </c>
      <c r="D518" s="18" t="s">
        <v>578</v>
      </c>
      <c r="E518" s="18" t="s">
        <v>765</v>
      </c>
      <c r="F518" s="18" t="s">
        <v>812</v>
      </c>
      <c r="G518" s="18">
        <v>516</v>
      </c>
      <c r="H518" s="19">
        <v>77.368191618833265</v>
      </c>
      <c r="I518" s="19">
        <v>0.23336596042645122</v>
      </c>
      <c r="J518" s="19">
        <v>12.109573829900439</v>
      </c>
      <c r="K518" s="19">
        <v>2.2081224856214585</v>
      </c>
      <c r="L518" s="19">
        <v>4.8912243867760247E-2</v>
      </c>
      <c r="M518" s="19">
        <v>4.5632104081070263E-3</v>
      </c>
      <c r="N518" s="19">
        <v>0.78523600907999869</v>
      </c>
      <c r="O518" s="19">
        <v>2.8229656647144261</v>
      </c>
      <c r="P518" s="19">
        <v>4.4190689771480827</v>
      </c>
      <c r="Q518" s="19">
        <v>95.22477991911714</v>
      </c>
      <c r="R518" s="20">
        <v>7.2420346418625083</v>
      </c>
      <c r="S518" s="21">
        <v>270</v>
      </c>
      <c r="T518" s="23">
        <v>55.209150011466889</v>
      </c>
      <c r="U518" s="23">
        <v>1315.6397130051305</v>
      </c>
      <c r="V518" s="23">
        <v>417.34134572222109</v>
      </c>
      <c r="W518" s="23">
        <v>130.01909432615108</v>
      </c>
      <c r="X518" s="23">
        <v>23.549577969728084</v>
      </c>
      <c r="Y518" s="23">
        <v>145.98793754790921</v>
      </c>
      <c r="Z518" s="23">
        <v>141.1916839007263</v>
      </c>
      <c r="AA518" s="23">
        <v>50.158326852233465</v>
      </c>
      <c r="AB518" s="23">
        <v>472.37305162862401</v>
      </c>
      <c r="AC518" s="23">
        <v>32.283602171022089</v>
      </c>
      <c r="AD518" s="22">
        <v>4.5717075315250373</v>
      </c>
      <c r="AE518" s="23">
        <v>2010.9775096486885</v>
      </c>
      <c r="AF518" s="23">
        <v>73.111334659275414</v>
      </c>
      <c r="AG518" s="23">
        <v>140.28338950947764</v>
      </c>
      <c r="AH518" s="22">
        <v>15.171970224022978</v>
      </c>
      <c r="AI518" s="23">
        <v>60.716099548601576</v>
      </c>
      <c r="AJ518" s="22">
        <v>11.568050147596407</v>
      </c>
      <c r="AK518" s="22">
        <v>3.9189540984064473</v>
      </c>
      <c r="AL518" s="22">
        <v>10.91349918466724</v>
      </c>
      <c r="AM518" s="20">
        <v>1.7676256704431552</v>
      </c>
      <c r="AN518" s="22">
        <v>8.7655747606531005</v>
      </c>
      <c r="AO518" s="20">
        <v>1.597842340012438</v>
      </c>
      <c r="AP518" s="22">
        <v>5.7304234711246753</v>
      </c>
      <c r="AQ518" s="20">
        <v>0.65322500375351933</v>
      </c>
      <c r="AR518" s="22">
        <v>5.5177472299670374</v>
      </c>
      <c r="AS518" s="20">
        <v>0.73947435976096709</v>
      </c>
      <c r="AT518" s="22">
        <v>12.161594165947847</v>
      </c>
      <c r="AU518" s="20">
        <v>1.9736774530359997</v>
      </c>
      <c r="AV518" s="23">
        <v>55.479664406774219</v>
      </c>
      <c r="AW518" s="23">
        <v>20.401996144525089</v>
      </c>
      <c r="AX518" s="22">
        <v>6.3585511153473115</v>
      </c>
      <c r="AY518" s="24">
        <v>0.96714623325910809</v>
      </c>
      <c r="AZ518" s="23">
        <v>13.774956639748002</v>
      </c>
      <c r="BA518" s="23">
        <v>904.93202723488128</v>
      </c>
    </row>
    <row r="519" spans="1:53" s="25" customFormat="1" x14ac:dyDescent="0.2">
      <c r="A519" s="19" t="s">
        <v>590</v>
      </c>
      <c r="B519" s="18" t="s">
        <v>577</v>
      </c>
      <c r="C519" s="18">
        <v>57</v>
      </c>
      <c r="D519" s="18" t="s">
        <v>578</v>
      </c>
      <c r="E519" s="18" t="s">
        <v>765</v>
      </c>
      <c r="F519" s="18" t="s">
        <v>812</v>
      </c>
      <c r="G519" s="18">
        <v>517</v>
      </c>
      <c r="H519" s="19">
        <v>76.531477054762377</v>
      </c>
      <c r="I519" s="19">
        <v>0.24258562126270392</v>
      </c>
      <c r="J519" s="19">
        <v>12.045460813788583</v>
      </c>
      <c r="K519" s="19">
        <v>2.1712595661958081</v>
      </c>
      <c r="L519" s="19">
        <v>5.9859641138607748E-2</v>
      </c>
      <c r="M519" s="19">
        <v>0</v>
      </c>
      <c r="N519" s="19">
        <v>0.83912070287226426</v>
      </c>
      <c r="O519" s="19">
        <v>3.1942785651686183</v>
      </c>
      <c r="P519" s="19">
        <v>4.9159580348110223</v>
      </c>
      <c r="Q519" s="19">
        <v>96.020417737529911</v>
      </c>
      <c r="R519" s="20">
        <v>8.1102365999796397</v>
      </c>
      <c r="S519" s="24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2"/>
      <c r="AE519" s="23"/>
      <c r="AF519" s="23"/>
      <c r="AG519" s="23"/>
      <c r="AH519" s="22"/>
      <c r="AI519" s="23"/>
      <c r="AJ519" s="22"/>
      <c r="AK519" s="22"/>
      <c r="AL519" s="22"/>
      <c r="AM519" s="20"/>
      <c r="AN519" s="22"/>
      <c r="AO519" s="20"/>
      <c r="AP519" s="22"/>
      <c r="AQ519" s="20"/>
      <c r="AR519" s="22"/>
      <c r="AS519" s="20"/>
      <c r="AT519" s="22"/>
      <c r="AU519" s="20"/>
      <c r="AV519" s="23"/>
      <c r="AW519" s="23"/>
      <c r="AX519" s="22"/>
      <c r="AY519" s="24"/>
      <c r="AZ519" s="23"/>
      <c r="BA519" s="23"/>
    </row>
    <row r="520" spans="1:53" s="25" customFormat="1" x14ac:dyDescent="0.2">
      <c r="A520" s="19" t="s">
        <v>591</v>
      </c>
      <c r="B520" s="18" t="s">
        <v>577</v>
      </c>
      <c r="C520" s="18">
        <v>57</v>
      </c>
      <c r="D520" s="18" t="s">
        <v>578</v>
      </c>
      <c r="E520" s="18" t="s">
        <v>765</v>
      </c>
      <c r="F520" s="18" t="s">
        <v>812</v>
      </c>
      <c r="G520" s="18">
        <v>518</v>
      </c>
      <c r="H520" s="19">
        <v>76.519409513734743</v>
      </c>
      <c r="I520" s="19">
        <v>0.22933422404099665</v>
      </c>
      <c r="J520" s="19">
        <v>12.133238973931432</v>
      </c>
      <c r="K520" s="19">
        <v>2.3049151827239696</v>
      </c>
      <c r="L520" s="19">
        <v>3.1438760743157644E-3</v>
      </c>
      <c r="M520" s="19">
        <v>7.3521593647750934E-3</v>
      </c>
      <c r="N520" s="19">
        <v>1.2404138605783352</v>
      </c>
      <c r="O520" s="19">
        <v>3.020228920421522</v>
      </c>
      <c r="P520" s="19">
        <v>4.5419632891299191</v>
      </c>
      <c r="Q520" s="28">
        <v>94.563936449690132</v>
      </c>
      <c r="R520" s="20">
        <v>7.5621922095514407</v>
      </c>
      <c r="S520" s="21">
        <v>271</v>
      </c>
      <c r="T520" s="23">
        <v>53.43784215475408</v>
      </c>
      <c r="U520" s="23">
        <v>1274.1314693239319</v>
      </c>
      <c r="V520" s="23">
        <v>415.26900866008413</v>
      </c>
      <c r="W520" s="23">
        <v>135.4214563146646</v>
      </c>
      <c r="X520" s="23">
        <v>23.405486730712692</v>
      </c>
      <c r="Y520" s="23">
        <v>144.43647143633873</v>
      </c>
      <c r="Z520" s="23">
        <v>135.30333794583956</v>
      </c>
      <c r="AA520" s="23">
        <v>48.202072817871461</v>
      </c>
      <c r="AB520" s="23">
        <v>453.15556604868488</v>
      </c>
      <c r="AC520" s="23">
        <v>30.537829307719562</v>
      </c>
      <c r="AD520" s="22">
        <v>4.9366201406328578</v>
      </c>
      <c r="AE520" s="23">
        <v>1969.8566858669842</v>
      </c>
      <c r="AF520" s="23">
        <v>68.269138812120346</v>
      </c>
      <c r="AG520" s="23">
        <v>132.04361578988321</v>
      </c>
      <c r="AH520" s="22">
        <v>14.734358269670153</v>
      </c>
      <c r="AI520" s="23">
        <v>57.730640558464856</v>
      </c>
      <c r="AJ520" s="22">
        <v>10.722354684590249</v>
      </c>
      <c r="AK520" s="22">
        <v>4.1835509763027998</v>
      </c>
      <c r="AL520" s="22">
        <v>11.118131335656372</v>
      </c>
      <c r="AM520" s="20">
        <v>1.4015087975437341</v>
      </c>
      <c r="AN520" s="22">
        <v>9.4104196337458266</v>
      </c>
      <c r="AO520" s="20">
        <v>1.9095544086836131</v>
      </c>
      <c r="AP520" s="22">
        <v>5.3299197793352144</v>
      </c>
      <c r="AQ520" s="20">
        <v>0.74771758040289382</v>
      </c>
      <c r="AR520" s="22">
        <v>4.8888717752390507</v>
      </c>
      <c r="AS520" s="20">
        <v>0.79847952901537445</v>
      </c>
      <c r="AT520" s="22">
        <v>10.365379010505666</v>
      </c>
      <c r="AU520" s="20">
        <v>1.8815072988203991</v>
      </c>
      <c r="AV520" s="23">
        <v>54.309065388363216</v>
      </c>
      <c r="AW520" s="22">
        <v>19.329337856086106</v>
      </c>
      <c r="AX520" s="22">
        <v>5.8159893664321647</v>
      </c>
      <c r="AY520" s="24">
        <v>0.93676712398416173</v>
      </c>
      <c r="AZ520" s="23">
        <v>13.638222162850404</v>
      </c>
      <c r="BA520" s="23">
        <v>886.03400404021693</v>
      </c>
    </row>
    <row r="521" spans="1:53" s="25" customFormat="1" x14ac:dyDescent="0.2">
      <c r="A521" s="19" t="s">
        <v>592</v>
      </c>
      <c r="B521" s="18" t="s">
        <v>577</v>
      </c>
      <c r="C521" s="18">
        <v>57</v>
      </c>
      <c r="D521" s="18" t="s">
        <v>578</v>
      </c>
      <c r="E521" s="18" t="s">
        <v>765</v>
      </c>
      <c r="F521" s="18" t="s">
        <v>812</v>
      </c>
      <c r="G521" s="18">
        <v>519</v>
      </c>
      <c r="H521" s="19">
        <v>77.050284723663438</v>
      </c>
      <c r="I521" s="19">
        <v>0.1969166381327945</v>
      </c>
      <c r="J521" s="19">
        <v>11.91952154125102</v>
      </c>
      <c r="K521" s="19">
        <v>2.1727904826574607</v>
      </c>
      <c r="L521" s="19">
        <v>4.3731459879383025E-2</v>
      </c>
      <c r="M521" s="19">
        <v>1.6436068840011298E-2</v>
      </c>
      <c r="N521" s="19">
        <v>0.82091661266451055</v>
      </c>
      <c r="O521" s="19">
        <v>3.0483545383584163</v>
      </c>
      <c r="P521" s="19">
        <v>4.7310479345529863</v>
      </c>
      <c r="Q521" s="28">
        <v>95.175468041586953</v>
      </c>
      <c r="R521" s="20">
        <v>7.7794024729114026</v>
      </c>
      <c r="S521" s="24"/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2"/>
      <c r="AE521" s="23"/>
      <c r="AF521" s="23"/>
      <c r="AG521" s="23"/>
      <c r="AH521" s="22"/>
      <c r="AI521" s="23"/>
      <c r="AJ521" s="22"/>
      <c r="AK521" s="22"/>
      <c r="AL521" s="22"/>
      <c r="AM521" s="20"/>
      <c r="AN521" s="22"/>
      <c r="AO521" s="20"/>
      <c r="AP521" s="22"/>
      <c r="AQ521" s="20"/>
      <c r="AR521" s="22"/>
      <c r="AS521" s="20"/>
      <c r="AT521" s="22"/>
      <c r="AU521" s="20"/>
      <c r="AV521" s="23"/>
      <c r="AW521" s="22"/>
      <c r="AX521" s="22"/>
      <c r="AY521" s="24"/>
      <c r="AZ521" s="23"/>
      <c r="BA521" s="23"/>
    </row>
    <row r="522" spans="1:53" s="25" customFormat="1" x14ac:dyDescent="0.2">
      <c r="A522" s="19" t="s">
        <v>593</v>
      </c>
      <c r="B522" s="18" t="s">
        <v>577</v>
      </c>
      <c r="C522" s="18">
        <v>57</v>
      </c>
      <c r="D522" s="18" t="s">
        <v>578</v>
      </c>
      <c r="E522" s="18" t="s">
        <v>765</v>
      </c>
      <c r="F522" s="18" t="s">
        <v>812</v>
      </c>
      <c r="G522" s="18">
        <v>520</v>
      </c>
      <c r="H522" s="19">
        <v>76.884277453055049</v>
      </c>
      <c r="I522" s="19">
        <v>0.22798062852274653</v>
      </c>
      <c r="J522" s="19">
        <v>11.924853146435343</v>
      </c>
      <c r="K522" s="19">
        <v>2.0626561676924786</v>
      </c>
      <c r="L522" s="19">
        <v>4.0133682794047963E-2</v>
      </c>
      <c r="M522" s="19">
        <v>2.7073625850663179E-2</v>
      </c>
      <c r="N522" s="19">
        <v>0.80710661097375114</v>
      </c>
      <c r="O522" s="19">
        <v>3.0722682527552805</v>
      </c>
      <c r="P522" s="19">
        <v>4.953650431920634</v>
      </c>
      <c r="Q522" s="19">
        <v>96.299781026774937</v>
      </c>
      <c r="R522" s="20">
        <v>8.025918684675915</v>
      </c>
      <c r="S522" s="24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2"/>
      <c r="AE522" s="23"/>
      <c r="AF522" s="23"/>
      <c r="AG522" s="23"/>
      <c r="AH522" s="22"/>
      <c r="AI522" s="23"/>
      <c r="AJ522" s="22"/>
      <c r="AK522" s="22"/>
      <c r="AL522" s="22"/>
      <c r="AM522" s="20"/>
      <c r="AN522" s="22"/>
      <c r="AO522" s="20"/>
      <c r="AP522" s="22"/>
      <c r="AQ522" s="20"/>
      <c r="AR522" s="22"/>
      <c r="AS522" s="20"/>
      <c r="AT522" s="22"/>
      <c r="AU522" s="20"/>
      <c r="AV522" s="23"/>
      <c r="AW522" s="22"/>
      <c r="AX522" s="22"/>
      <c r="AY522" s="24"/>
      <c r="AZ522" s="23"/>
      <c r="BA522" s="23"/>
    </row>
    <row r="523" spans="1:53" s="25" customFormat="1" x14ac:dyDescent="0.2">
      <c r="A523" s="19" t="s">
        <v>594</v>
      </c>
      <c r="B523" s="18" t="s">
        <v>577</v>
      </c>
      <c r="C523" s="18">
        <v>57</v>
      </c>
      <c r="D523" s="18" t="s">
        <v>578</v>
      </c>
      <c r="E523" s="18" t="s">
        <v>765</v>
      </c>
      <c r="F523" s="18" t="s">
        <v>812</v>
      </c>
      <c r="G523" s="18">
        <v>521</v>
      </c>
      <c r="H523" s="19">
        <v>76.45659479919604</v>
      </c>
      <c r="I523" s="19">
        <v>0.20240823555467297</v>
      </c>
      <c r="J523" s="19">
        <v>12.138298636630651</v>
      </c>
      <c r="K523" s="19">
        <v>2.0702735009988542</v>
      </c>
      <c r="L523" s="19">
        <v>3.2034074320059135E-2</v>
      </c>
      <c r="M523" s="19">
        <v>3.0811309984921788E-2</v>
      </c>
      <c r="N523" s="19">
        <v>1.096892742457936</v>
      </c>
      <c r="O523" s="19">
        <v>3.3125468693307094</v>
      </c>
      <c r="P523" s="19">
        <v>4.6601398315261582</v>
      </c>
      <c r="Q523" s="19">
        <v>95.900135629903232</v>
      </c>
      <c r="R523" s="20">
        <v>7.9726867008568671</v>
      </c>
      <c r="S523" s="21">
        <v>272</v>
      </c>
      <c r="T523" s="23">
        <v>51.268665617827722</v>
      </c>
      <c r="U523" s="23">
        <v>1256.1720183159212</v>
      </c>
      <c r="V523" s="23">
        <v>379.79208967672275</v>
      </c>
      <c r="W523" s="23">
        <v>130.18784515696166</v>
      </c>
      <c r="X523" s="23">
        <v>21.953903387873787</v>
      </c>
      <c r="Y523" s="23">
        <v>139.23944149849311</v>
      </c>
      <c r="Z523" s="23">
        <v>132.15140527099598</v>
      </c>
      <c r="AA523" s="23">
        <v>47.624635421225811</v>
      </c>
      <c r="AB523" s="23">
        <v>437.86076892976882</v>
      </c>
      <c r="AC523" s="23">
        <v>28.829293713112044</v>
      </c>
      <c r="AD523" s="22">
        <v>3.827061081880101</v>
      </c>
      <c r="AE523" s="23">
        <v>1908.964233946813</v>
      </c>
      <c r="AF523" s="23">
        <v>66.217983969680816</v>
      </c>
      <c r="AG523" s="23">
        <v>126.7158838316282</v>
      </c>
      <c r="AH523" s="22">
        <v>13.847998992340179</v>
      </c>
      <c r="AI523" s="23">
        <v>54.192907914931283</v>
      </c>
      <c r="AJ523" s="22">
        <v>12.382930793257865</v>
      </c>
      <c r="AK523" s="22">
        <v>4.2614465767048264</v>
      </c>
      <c r="AL523" s="22">
        <v>10.234138471088464</v>
      </c>
      <c r="AM523" s="20">
        <v>1.7639917541396932</v>
      </c>
      <c r="AN523" s="22">
        <v>9.2819593546186869</v>
      </c>
      <c r="AO523" s="20">
        <v>1.8911922502280687</v>
      </c>
      <c r="AP523" s="22">
        <v>5.2068316677689177</v>
      </c>
      <c r="AQ523" s="20">
        <v>0.67657190490705232</v>
      </c>
      <c r="AR523" s="22">
        <v>4.8356357337615048</v>
      </c>
      <c r="AS523" s="20">
        <v>0.6627835300300573</v>
      </c>
      <c r="AT523" s="22">
        <v>10.997562390383962</v>
      </c>
      <c r="AU523" s="20">
        <v>1.7422174857565047</v>
      </c>
      <c r="AV523" s="23">
        <v>48.131559983750428</v>
      </c>
      <c r="AW523" s="22">
        <v>19.434220116133382</v>
      </c>
      <c r="AX523" s="22">
        <v>5.8899213884920893</v>
      </c>
      <c r="AY523" s="24">
        <v>0.94909462325318339</v>
      </c>
      <c r="AZ523" s="23">
        <v>13.70993888945951</v>
      </c>
      <c r="BA523" s="23">
        <v>878.53077562777628</v>
      </c>
    </row>
    <row r="524" spans="1:53" s="25" customFormat="1" x14ac:dyDescent="0.2">
      <c r="A524" s="19" t="s">
        <v>595</v>
      </c>
      <c r="B524" s="18" t="s">
        <v>577</v>
      </c>
      <c r="C524" s="18">
        <v>57</v>
      </c>
      <c r="D524" s="18" t="s">
        <v>578</v>
      </c>
      <c r="E524" s="18" t="s">
        <v>765</v>
      </c>
      <c r="F524" s="18" t="s">
        <v>812</v>
      </c>
      <c r="G524" s="18">
        <v>522</v>
      </c>
      <c r="H524" s="19">
        <v>76.162700401940597</v>
      </c>
      <c r="I524" s="19">
        <v>0.22532793427161241</v>
      </c>
      <c r="J524" s="19">
        <v>11.990470458482834</v>
      </c>
      <c r="K524" s="19">
        <v>2.2139562680310356</v>
      </c>
      <c r="L524" s="19">
        <v>4.6334325222968945E-2</v>
      </c>
      <c r="M524" s="19">
        <v>1.4447445766352898E-2</v>
      </c>
      <c r="N524" s="19">
        <v>1.2652537074878845</v>
      </c>
      <c r="O524" s="19">
        <v>3.4166094459854142</v>
      </c>
      <c r="P524" s="19">
        <v>4.664900012811299</v>
      </c>
      <c r="Q524" s="19">
        <v>96.245266074335888</v>
      </c>
      <c r="R524" s="20">
        <v>8.0815094587967131</v>
      </c>
      <c r="S524" s="24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2"/>
      <c r="AE524" s="23"/>
      <c r="AF524" s="23"/>
      <c r="AG524" s="23"/>
      <c r="AH524" s="22"/>
      <c r="AI524" s="23"/>
      <c r="AJ524" s="22"/>
      <c r="AK524" s="22"/>
      <c r="AL524" s="22"/>
      <c r="AM524" s="20"/>
      <c r="AN524" s="22"/>
      <c r="AO524" s="20"/>
      <c r="AP524" s="22"/>
      <c r="AQ524" s="20"/>
      <c r="AR524" s="22"/>
      <c r="AS524" s="20"/>
      <c r="AT524" s="22"/>
      <c r="AU524" s="20"/>
      <c r="AV524" s="23"/>
      <c r="AW524" s="23"/>
      <c r="AX524" s="22"/>
      <c r="AY524" s="24"/>
      <c r="AZ524" s="23"/>
      <c r="BA524" s="23"/>
    </row>
    <row r="525" spans="1:53" s="25" customFormat="1" x14ac:dyDescent="0.2">
      <c r="A525" s="19" t="s">
        <v>596</v>
      </c>
      <c r="B525" s="18" t="s">
        <v>577</v>
      </c>
      <c r="C525" s="18">
        <v>57</v>
      </c>
      <c r="D525" s="18" t="s">
        <v>578</v>
      </c>
      <c r="E525" s="18" t="s">
        <v>765</v>
      </c>
      <c r="F525" s="18" t="s">
        <v>812</v>
      </c>
      <c r="G525" s="18">
        <v>523</v>
      </c>
      <c r="H525" s="19">
        <v>76.394895548963461</v>
      </c>
      <c r="I525" s="19">
        <v>0.21877073454711859</v>
      </c>
      <c r="J525" s="19">
        <v>12.174715180201149</v>
      </c>
      <c r="K525" s="19">
        <v>2.2297047919592745</v>
      </c>
      <c r="L525" s="19">
        <v>5.4670840457912824E-2</v>
      </c>
      <c r="M525" s="19">
        <v>1.5378343716633531E-2</v>
      </c>
      <c r="N525" s="19">
        <v>1.1997836239918083</v>
      </c>
      <c r="O525" s="19">
        <v>3.0952983390500335</v>
      </c>
      <c r="P525" s="19">
        <v>4.616782597112592</v>
      </c>
      <c r="Q525" s="19">
        <v>96.070450138691115</v>
      </c>
      <c r="R525" s="20">
        <v>7.712080936162625</v>
      </c>
      <c r="S525" s="21">
        <v>273</v>
      </c>
      <c r="T525" s="23">
        <v>54.719377999047921</v>
      </c>
      <c r="U525" s="23">
        <v>1249.6648633140471</v>
      </c>
      <c r="V525" s="23">
        <v>435.26650803908893</v>
      </c>
      <c r="W525" s="23">
        <v>128.06971452394836</v>
      </c>
      <c r="X525" s="23">
        <v>22.150805113122928</v>
      </c>
      <c r="Y525" s="23">
        <v>142.13282443412916</v>
      </c>
      <c r="Z525" s="23">
        <v>139.49737856825234</v>
      </c>
      <c r="AA525" s="23">
        <v>49.797896229051396</v>
      </c>
      <c r="AB525" s="23">
        <v>473.22352054304895</v>
      </c>
      <c r="AC525" s="23">
        <v>30.083089500226265</v>
      </c>
      <c r="AD525" s="22">
        <v>4.1421246069607456</v>
      </c>
      <c r="AE525" s="23">
        <v>2072.2268769702523</v>
      </c>
      <c r="AF525" s="23">
        <v>72.146777122591288</v>
      </c>
      <c r="AG525" s="23">
        <v>137.57951599097797</v>
      </c>
      <c r="AH525" s="22">
        <v>15.364187587047644</v>
      </c>
      <c r="AI525" s="23">
        <v>56.276847935759697</v>
      </c>
      <c r="AJ525" s="22">
        <v>11.281819584664179</v>
      </c>
      <c r="AK525" s="22">
        <v>5.0238615563183044</v>
      </c>
      <c r="AL525" s="22">
        <v>10.655165912718751</v>
      </c>
      <c r="AM525" s="20">
        <v>1.346195788769301</v>
      </c>
      <c r="AN525" s="22">
        <v>8.813604862051255</v>
      </c>
      <c r="AO525" s="20">
        <v>1.7705130012406567</v>
      </c>
      <c r="AP525" s="22">
        <v>5.8007393284991586</v>
      </c>
      <c r="AQ525" s="20">
        <v>0.67873437722920005</v>
      </c>
      <c r="AR525" s="22">
        <v>4.5972708284428911</v>
      </c>
      <c r="AS525" s="20">
        <v>0.62485521319422743</v>
      </c>
      <c r="AT525" s="22">
        <v>11.261418858176397</v>
      </c>
      <c r="AU525" s="20">
        <v>1.7570107353196109</v>
      </c>
      <c r="AV525" s="23">
        <v>50.852259317091765</v>
      </c>
      <c r="AW525" s="23">
        <v>20.534558755561392</v>
      </c>
      <c r="AX525" s="22">
        <v>5.9178256683329291</v>
      </c>
      <c r="AY525" s="24">
        <v>0.98145786607443231</v>
      </c>
      <c r="AZ525" s="23">
        <v>14.579509590556381</v>
      </c>
      <c r="BA525" s="23">
        <v>889.37755108111503</v>
      </c>
    </row>
    <row r="526" spans="1:53" s="25" customFormat="1" x14ac:dyDescent="0.2">
      <c r="A526" s="19" t="s">
        <v>597</v>
      </c>
      <c r="B526" s="18" t="s">
        <v>577</v>
      </c>
      <c r="C526" s="18">
        <v>57</v>
      </c>
      <c r="D526" s="18" t="s">
        <v>578</v>
      </c>
      <c r="E526" s="18" t="s">
        <v>765</v>
      </c>
      <c r="F526" s="18" t="s">
        <v>812</v>
      </c>
      <c r="G526" s="18">
        <v>524</v>
      </c>
      <c r="H526" s="19">
        <v>77.394969351820336</v>
      </c>
      <c r="I526" s="19">
        <v>0.23311276394611558</v>
      </c>
      <c r="J526" s="19">
        <v>11.890416778620038</v>
      </c>
      <c r="K526" s="19">
        <v>2.022414296721136</v>
      </c>
      <c r="L526" s="19">
        <v>2.6305861092963519E-2</v>
      </c>
      <c r="M526" s="19">
        <v>0</v>
      </c>
      <c r="N526" s="19">
        <v>0.5865505990644263</v>
      </c>
      <c r="O526" s="19">
        <v>2.9023259549001899</v>
      </c>
      <c r="P526" s="19">
        <v>4.9439043938348144</v>
      </c>
      <c r="Q526" s="19">
        <v>94.179676108005097</v>
      </c>
      <c r="R526" s="20">
        <v>7.8462303487350038</v>
      </c>
      <c r="S526" s="24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2"/>
      <c r="AE526" s="23"/>
      <c r="AF526" s="23"/>
      <c r="AG526" s="23"/>
      <c r="AH526" s="22"/>
      <c r="AI526" s="23"/>
      <c r="AJ526" s="22"/>
      <c r="AK526" s="22"/>
      <c r="AL526" s="22"/>
      <c r="AM526" s="20"/>
      <c r="AN526" s="22"/>
      <c r="AO526" s="20"/>
      <c r="AP526" s="22"/>
      <c r="AQ526" s="20"/>
      <c r="AR526" s="22"/>
      <c r="AS526" s="20"/>
      <c r="AT526" s="22"/>
      <c r="AU526" s="20"/>
      <c r="AV526" s="23"/>
      <c r="AW526" s="23"/>
      <c r="AX526" s="22"/>
      <c r="AY526" s="24"/>
      <c r="AZ526" s="23"/>
      <c r="BA526" s="23"/>
    </row>
    <row r="527" spans="1:53" s="25" customFormat="1" x14ac:dyDescent="0.2">
      <c r="A527" s="19" t="s">
        <v>598</v>
      </c>
      <c r="B527" s="18" t="s">
        <v>577</v>
      </c>
      <c r="C527" s="18">
        <v>57</v>
      </c>
      <c r="D527" s="18" t="s">
        <v>578</v>
      </c>
      <c r="E527" s="18" t="s">
        <v>765</v>
      </c>
      <c r="F527" s="18" t="s">
        <v>812</v>
      </c>
      <c r="G527" s="18">
        <v>525</v>
      </c>
      <c r="H527" s="19">
        <v>76.737799398119606</v>
      </c>
      <c r="I527" s="19">
        <v>0.22483641490134171</v>
      </c>
      <c r="J527" s="19">
        <v>12.065876722322068</v>
      </c>
      <c r="K527" s="19">
        <v>2.1569628590644259</v>
      </c>
      <c r="L527" s="19">
        <v>1.9764715993041762E-2</v>
      </c>
      <c r="M527" s="19">
        <v>1.0947097460759848E-2</v>
      </c>
      <c r="N527" s="19">
        <v>0.90984981528534237</v>
      </c>
      <c r="O527" s="19">
        <v>3.167904854041443</v>
      </c>
      <c r="P527" s="19">
        <v>4.7060581228119709</v>
      </c>
      <c r="Q527" s="19">
        <v>95.264859031911101</v>
      </c>
      <c r="R527" s="20">
        <v>7.8739629768534138</v>
      </c>
      <c r="S527" s="21">
        <v>274</v>
      </c>
      <c r="T527" s="23">
        <v>48.159753667348753</v>
      </c>
      <c r="U527" s="23">
        <v>1272.0310958066812</v>
      </c>
      <c r="V527" s="23">
        <v>402.99082620406887</v>
      </c>
      <c r="W527" s="23">
        <v>119.60157393066611</v>
      </c>
      <c r="X527" s="23">
        <v>24.685279815273475</v>
      </c>
      <c r="Y527" s="23">
        <v>144.05317533309176</v>
      </c>
      <c r="Z527" s="23">
        <v>144.97084123065142</v>
      </c>
      <c r="AA527" s="23">
        <v>48.824003307064658</v>
      </c>
      <c r="AB527" s="23">
        <v>459.14038609388609</v>
      </c>
      <c r="AC527" s="23">
        <v>30.028070368813331</v>
      </c>
      <c r="AD527" s="22">
        <v>3.242354814251815</v>
      </c>
      <c r="AE527" s="23">
        <v>1921.8761556734096</v>
      </c>
      <c r="AF527" s="23">
        <v>64.693564704897284</v>
      </c>
      <c r="AG527" s="23">
        <v>128.74549199043594</v>
      </c>
      <c r="AH527" s="22">
        <v>14.226941595074949</v>
      </c>
      <c r="AI527" s="23">
        <v>58.704251455146078</v>
      </c>
      <c r="AJ527" s="22">
        <v>10.545803146908325</v>
      </c>
      <c r="AK527" s="22">
        <v>3.7293100928544867</v>
      </c>
      <c r="AL527" s="22">
        <v>11.193039469631829</v>
      </c>
      <c r="AM527" s="20">
        <v>1.5259952037118987</v>
      </c>
      <c r="AN527" s="22">
        <v>9.2537118016015434</v>
      </c>
      <c r="AO527" s="20">
        <v>1.7742334250765284</v>
      </c>
      <c r="AP527" s="22">
        <v>5.1899332986997502</v>
      </c>
      <c r="AQ527" s="20">
        <v>0.64769293503543968</v>
      </c>
      <c r="AR527" s="22">
        <v>4.4319695343984495</v>
      </c>
      <c r="AS527" s="20">
        <v>0.71262529500623994</v>
      </c>
      <c r="AT527" s="22">
        <v>11.052775922627513</v>
      </c>
      <c r="AU527" s="20">
        <v>1.7457597928307649</v>
      </c>
      <c r="AV527" s="23">
        <v>51.519231669956461</v>
      </c>
      <c r="AW527" s="22">
        <v>19.408462213441652</v>
      </c>
      <c r="AX527" s="22">
        <v>5.6139008924463019</v>
      </c>
      <c r="AY527" s="24">
        <v>1.0063703274533016</v>
      </c>
      <c r="AZ527" s="23">
        <v>13.341435558289412</v>
      </c>
      <c r="BA527" s="23">
        <v>888.71585878048234</v>
      </c>
    </row>
    <row r="528" spans="1:53" s="25" customFormat="1" x14ac:dyDescent="0.2">
      <c r="A528" s="19" t="s">
        <v>599</v>
      </c>
      <c r="B528" s="18" t="s">
        <v>577</v>
      </c>
      <c r="C528" s="18">
        <v>57</v>
      </c>
      <c r="D528" s="18" t="s">
        <v>578</v>
      </c>
      <c r="E528" s="18" t="s">
        <v>765</v>
      </c>
      <c r="F528" s="18" t="s">
        <v>812</v>
      </c>
      <c r="G528" s="18">
        <v>526</v>
      </c>
      <c r="H528" s="19">
        <v>76.525789248742782</v>
      </c>
      <c r="I528" s="19">
        <v>0.25096403338149093</v>
      </c>
      <c r="J528" s="19">
        <v>11.941833581371926</v>
      </c>
      <c r="K528" s="19">
        <v>2.286686990532858</v>
      </c>
      <c r="L528" s="19">
        <v>4.0934843502587026E-2</v>
      </c>
      <c r="M528" s="19">
        <v>3.681877033917428E-3</v>
      </c>
      <c r="N528" s="19">
        <v>1.2057346817711623</v>
      </c>
      <c r="O528" s="19">
        <v>3.1825769029325</v>
      </c>
      <c r="P528" s="19">
        <v>4.561797840730784</v>
      </c>
      <c r="Q528" s="19">
        <v>94.415039466820247</v>
      </c>
      <c r="R528" s="20">
        <v>7.7443747436632844</v>
      </c>
      <c r="S528" s="24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2"/>
      <c r="AE528" s="23"/>
      <c r="AF528" s="23"/>
      <c r="AG528" s="23"/>
      <c r="AH528" s="22"/>
      <c r="AI528" s="23"/>
      <c r="AJ528" s="22"/>
      <c r="AK528" s="22"/>
      <c r="AL528" s="22"/>
      <c r="AM528" s="20"/>
      <c r="AN528" s="22"/>
      <c r="AO528" s="20"/>
      <c r="AP528" s="22"/>
      <c r="AQ528" s="20"/>
      <c r="AR528" s="22"/>
      <c r="AS528" s="20"/>
      <c r="AT528" s="22"/>
      <c r="AU528" s="20"/>
      <c r="AV528" s="23"/>
      <c r="AW528" s="23"/>
      <c r="AX528" s="22"/>
      <c r="AY528" s="24"/>
      <c r="AZ528" s="23"/>
      <c r="BA528" s="23"/>
    </row>
    <row r="529" spans="1:95" s="25" customFormat="1" x14ac:dyDescent="0.2">
      <c r="A529" s="19" t="s">
        <v>600</v>
      </c>
      <c r="B529" s="18" t="s">
        <v>577</v>
      </c>
      <c r="C529" s="18">
        <v>57</v>
      </c>
      <c r="D529" s="18" t="s">
        <v>578</v>
      </c>
      <c r="E529" s="18" t="s">
        <v>765</v>
      </c>
      <c r="F529" s="18" t="s">
        <v>812</v>
      </c>
      <c r="G529" s="18">
        <v>527</v>
      </c>
      <c r="H529" s="19">
        <v>76.804021819499468</v>
      </c>
      <c r="I529" s="19">
        <v>0.22292625267255953</v>
      </c>
      <c r="J529" s="19">
        <v>11.726323337846949</v>
      </c>
      <c r="K529" s="19">
        <v>2.2090842608402532</v>
      </c>
      <c r="L529" s="19">
        <v>5.5008559105418062E-2</v>
      </c>
      <c r="M529" s="19">
        <v>2.0934519486473492E-2</v>
      </c>
      <c r="N529" s="19">
        <v>1.1027774797761545</v>
      </c>
      <c r="O529" s="19">
        <v>3.0575634334025681</v>
      </c>
      <c r="P529" s="19">
        <v>4.8013603373701601</v>
      </c>
      <c r="Q529" s="19">
        <v>95.480636789392477</v>
      </c>
      <c r="R529" s="20">
        <v>7.8589237707727282</v>
      </c>
      <c r="S529" s="24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2"/>
      <c r="AE529" s="23"/>
      <c r="AF529" s="23"/>
      <c r="AG529" s="23"/>
      <c r="AH529" s="22"/>
      <c r="AI529" s="23"/>
      <c r="AJ529" s="22"/>
      <c r="AK529" s="22"/>
      <c r="AL529" s="22"/>
      <c r="AM529" s="20"/>
      <c r="AN529" s="22"/>
      <c r="AO529" s="20"/>
      <c r="AP529" s="22"/>
      <c r="AQ529" s="20"/>
      <c r="AR529" s="22"/>
      <c r="AS529" s="20"/>
      <c r="AT529" s="22"/>
      <c r="AU529" s="20"/>
      <c r="AV529" s="23"/>
      <c r="AW529" s="23"/>
      <c r="AX529" s="22"/>
      <c r="AY529" s="24"/>
      <c r="AZ529" s="23"/>
      <c r="BA529" s="23"/>
    </row>
    <row r="530" spans="1:95" s="25" customFormat="1" x14ac:dyDescent="0.2">
      <c r="A530" s="19" t="s">
        <v>601</v>
      </c>
      <c r="B530" s="18" t="s">
        <v>577</v>
      </c>
      <c r="C530" s="18">
        <v>57</v>
      </c>
      <c r="D530" s="18" t="s">
        <v>578</v>
      </c>
      <c r="E530" s="18" t="s">
        <v>765</v>
      </c>
      <c r="F530" s="18" t="s">
        <v>812</v>
      </c>
      <c r="G530" s="18">
        <v>528</v>
      </c>
      <c r="H530" s="19">
        <v>77.212259415245072</v>
      </c>
      <c r="I530" s="19">
        <v>0.24922731735338999</v>
      </c>
      <c r="J530" s="19">
        <v>11.951808269272727</v>
      </c>
      <c r="K530" s="19">
        <v>1.6952069510722452</v>
      </c>
      <c r="L530" s="19">
        <v>1.4675784261721581E-2</v>
      </c>
      <c r="M530" s="19">
        <v>3.5852434539543822E-2</v>
      </c>
      <c r="N530" s="19">
        <v>0.80817676332018007</v>
      </c>
      <c r="O530" s="19">
        <v>3.2306173190428629</v>
      </c>
      <c r="P530" s="19">
        <v>4.8021757458922476</v>
      </c>
      <c r="Q530" s="19">
        <v>94.535826000527223</v>
      </c>
      <c r="R530" s="20">
        <v>8.0327930649351096</v>
      </c>
      <c r="S530" s="24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2"/>
      <c r="AE530" s="23"/>
      <c r="AF530" s="23"/>
      <c r="AG530" s="23"/>
      <c r="AH530" s="22"/>
      <c r="AI530" s="23"/>
      <c r="AJ530" s="22"/>
      <c r="AK530" s="22"/>
      <c r="AL530" s="22"/>
      <c r="AM530" s="20"/>
      <c r="AN530" s="22"/>
      <c r="AO530" s="20"/>
      <c r="AP530" s="22"/>
      <c r="AQ530" s="20"/>
      <c r="AR530" s="22"/>
      <c r="AS530" s="20"/>
      <c r="AT530" s="22"/>
      <c r="AU530" s="20"/>
      <c r="AV530" s="23"/>
      <c r="AW530" s="23"/>
      <c r="AX530" s="22"/>
      <c r="AY530" s="24"/>
      <c r="AZ530" s="23"/>
      <c r="BA530" s="23"/>
    </row>
    <row r="531" spans="1:95" s="25" customFormat="1" x14ac:dyDescent="0.2">
      <c r="A531" s="19" t="s">
        <v>602</v>
      </c>
      <c r="B531" s="18" t="s">
        <v>577</v>
      </c>
      <c r="C531" s="18">
        <v>57</v>
      </c>
      <c r="D531" s="18" t="s">
        <v>578</v>
      </c>
      <c r="E531" s="18" t="s">
        <v>765</v>
      </c>
      <c r="F531" s="18" t="s">
        <v>812</v>
      </c>
      <c r="G531" s="18">
        <v>529</v>
      </c>
      <c r="H531" s="19">
        <v>76.931112425863475</v>
      </c>
      <c r="I531" s="19">
        <v>0.23728511163461935</v>
      </c>
      <c r="J531" s="19">
        <v>11.950684453548076</v>
      </c>
      <c r="K531" s="19">
        <v>2.2002037807479207</v>
      </c>
      <c r="L531" s="19">
        <v>4.6496941867289358E-2</v>
      </c>
      <c r="M531" s="19">
        <v>1.3592016610315805E-2</v>
      </c>
      <c r="N531" s="19">
        <v>0.77857611324837994</v>
      </c>
      <c r="O531" s="19">
        <v>3.0847970902111586</v>
      </c>
      <c r="P531" s="19">
        <v>4.7572520662687587</v>
      </c>
      <c r="Q531" s="20">
        <v>95.908661524182776</v>
      </c>
      <c r="R531" s="20">
        <v>7.8420491564799173</v>
      </c>
      <c r="S531" s="24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2"/>
      <c r="AE531" s="23"/>
      <c r="AF531" s="23"/>
      <c r="AG531" s="23"/>
      <c r="AH531" s="22"/>
      <c r="AI531" s="23"/>
      <c r="AJ531" s="22"/>
      <c r="AK531" s="22"/>
      <c r="AL531" s="22"/>
      <c r="AM531" s="20"/>
      <c r="AN531" s="22"/>
      <c r="AO531" s="20"/>
      <c r="AP531" s="22"/>
      <c r="AQ531" s="20"/>
      <c r="AR531" s="22"/>
      <c r="AS531" s="20"/>
      <c r="AT531" s="22"/>
      <c r="AU531" s="20"/>
      <c r="AV531" s="23"/>
      <c r="AW531" s="23"/>
      <c r="AX531" s="22"/>
      <c r="AY531" s="24"/>
      <c r="AZ531" s="23"/>
      <c r="BA531" s="23"/>
    </row>
    <row r="532" spans="1:95" s="25" customFormat="1" x14ac:dyDescent="0.2">
      <c r="A532" s="19" t="s">
        <v>603</v>
      </c>
      <c r="B532" s="18" t="s">
        <v>577</v>
      </c>
      <c r="C532" s="18">
        <v>57</v>
      </c>
      <c r="D532" s="18" t="s">
        <v>578</v>
      </c>
      <c r="E532" s="18" t="s">
        <v>765</v>
      </c>
      <c r="F532" s="18" t="s">
        <v>812</v>
      </c>
      <c r="G532" s="18">
        <v>530</v>
      </c>
      <c r="H532" s="19">
        <v>77.051842071797779</v>
      </c>
      <c r="I532" s="19">
        <v>0.26173574186849102</v>
      </c>
      <c r="J532" s="19">
        <v>11.798178885446331</v>
      </c>
      <c r="K532" s="19">
        <v>2.1884948077093433</v>
      </c>
      <c r="L532" s="19">
        <v>4.0845688359582299E-2</v>
      </c>
      <c r="M532" s="19">
        <v>8.2661804793861676E-3</v>
      </c>
      <c r="N532" s="19">
        <v>0.74831420837714313</v>
      </c>
      <c r="O532" s="19">
        <v>3.0481520356475813</v>
      </c>
      <c r="P532" s="19">
        <v>4.8541703803143648</v>
      </c>
      <c r="Q532" s="20">
        <v>94.621122083701565</v>
      </c>
      <c r="R532" s="20">
        <v>7.9023224159619456</v>
      </c>
      <c r="S532" s="24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2"/>
      <c r="AE532" s="23"/>
      <c r="AF532" s="23"/>
      <c r="AG532" s="23"/>
      <c r="AH532" s="22"/>
      <c r="AI532" s="23"/>
      <c r="AJ532" s="22"/>
      <c r="AK532" s="22"/>
      <c r="AL532" s="22"/>
      <c r="AM532" s="20"/>
      <c r="AN532" s="22"/>
      <c r="AO532" s="20"/>
      <c r="AP532" s="22"/>
      <c r="AQ532" s="20"/>
      <c r="AR532" s="22"/>
      <c r="AS532" s="20"/>
      <c r="AT532" s="22"/>
      <c r="AU532" s="20"/>
      <c r="AV532" s="23"/>
      <c r="AW532" s="23"/>
      <c r="AX532" s="22"/>
      <c r="AY532" s="24"/>
      <c r="AZ532" s="23"/>
      <c r="BA532" s="23"/>
    </row>
    <row r="533" spans="1:95" s="25" customFormat="1" x14ac:dyDescent="0.2">
      <c r="A533" s="19" t="s">
        <v>604</v>
      </c>
      <c r="B533" s="18" t="s">
        <v>577</v>
      </c>
      <c r="C533" s="18">
        <v>57</v>
      </c>
      <c r="D533" s="18" t="s">
        <v>578</v>
      </c>
      <c r="E533" s="18" t="s">
        <v>765</v>
      </c>
      <c r="F533" s="18" t="s">
        <v>812</v>
      </c>
      <c r="G533" s="18">
        <v>531</v>
      </c>
      <c r="H533" s="19">
        <v>76.587610387040684</v>
      </c>
      <c r="I533" s="19">
        <v>0.2287742941747774</v>
      </c>
      <c r="J533" s="19">
        <v>11.885583112797329</v>
      </c>
      <c r="K533" s="19">
        <v>2.1372996607358727</v>
      </c>
      <c r="L533" s="19">
        <v>7.3318240299727708E-2</v>
      </c>
      <c r="M533" s="19">
        <v>9.0559589570852524E-3</v>
      </c>
      <c r="N533" s="19">
        <v>1.104624172040811</v>
      </c>
      <c r="O533" s="19">
        <v>3.0787734629356298</v>
      </c>
      <c r="P533" s="19">
        <v>4.8949607110180766</v>
      </c>
      <c r="Q533" s="20">
        <v>95.96569703899678</v>
      </c>
      <c r="R533" s="20">
        <v>7.9737341739537069</v>
      </c>
      <c r="S533" s="24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2"/>
      <c r="AE533" s="23"/>
      <c r="AF533" s="23"/>
      <c r="AG533" s="23"/>
      <c r="AH533" s="22"/>
      <c r="AI533" s="23"/>
      <c r="AJ533" s="22"/>
      <c r="AK533" s="22"/>
      <c r="AL533" s="22"/>
      <c r="AM533" s="20"/>
      <c r="AN533" s="22"/>
      <c r="AO533" s="20"/>
      <c r="AP533" s="22"/>
      <c r="AQ533" s="20"/>
      <c r="AR533" s="22"/>
      <c r="AS533" s="20"/>
      <c r="AT533" s="22"/>
      <c r="AU533" s="20"/>
      <c r="AV533" s="23"/>
      <c r="AW533" s="23"/>
      <c r="AX533" s="22"/>
      <c r="AY533" s="24"/>
      <c r="AZ533" s="23"/>
      <c r="BA533" s="23"/>
    </row>
    <row r="534" spans="1:95" s="25" customFormat="1" x14ac:dyDescent="0.2">
      <c r="A534" s="17" t="s">
        <v>605</v>
      </c>
      <c r="B534" s="18" t="s">
        <v>577</v>
      </c>
      <c r="C534" s="18">
        <v>57</v>
      </c>
      <c r="D534" s="18" t="s">
        <v>578</v>
      </c>
      <c r="E534" s="18" t="s">
        <v>765</v>
      </c>
      <c r="F534" s="18" t="s">
        <v>812</v>
      </c>
      <c r="G534" s="18">
        <v>532</v>
      </c>
      <c r="H534" s="19">
        <v>77.236354128527282</v>
      </c>
      <c r="I534" s="19">
        <v>0.21840205295799558</v>
      </c>
      <c r="J534" s="19">
        <v>11.817117017890046</v>
      </c>
      <c r="K534" s="19">
        <v>1.8985465323268498</v>
      </c>
      <c r="L534" s="19">
        <v>2.0996954126077567E-2</v>
      </c>
      <c r="M534" s="19">
        <v>1.8413530295965E-2</v>
      </c>
      <c r="N534" s="19">
        <v>0.81585940154658243</v>
      </c>
      <c r="O534" s="19">
        <v>3.1545384270964973</v>
      </c>
      <c r="P534" s="19">
        <v>4.8197719552327163</v>
      </c>
      <c r="Q534" s="20">
        <v>94.39378540720918</v>
      </c>
      <c r="R534" s="20">
        <v>7.9743103823292136</v>
      </c>
      <c r="S534" s="24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2"/>
      <c r="AE534" s="23"/>
      <c r="AF534" s="23"/>
      <c r="AG534" s="23"/>
      <c r="AH534" s="22"/>
      <c r="AI534" s="23"/>
      <c r="AJ534" s="22"/>
      <c r="AK534" s="22"/>
      <c r="AL534" s="22"/>
      <c r="AM534" s="20"/>
      <c r="AN534" s="22"/>
      <c r="AO534" s="20"/>
      <c r="AP534" s="22"/>
      <c r="AQ534" s="20"/>
      <c r="AR534" s="22"/>
      <c r="AS534" s="20"/>
      <c r="AT534" s="22"/>
      <c r="AU534" s="20"/>
      <c r="AV534" s="23"/>
      <c r="AW534" s="23"/>
      <c r="AX534" s="22"/>
      <c r="AY534" s="24"/>
      <c r="AZ534" s="23"/>
      <c r="BA534" s="23"/>
    </row>
    <row r="535" spans="1:95" s="25" customFormat="1" x14ac:dyDescent="0.2">
      <c r="A535" s="17" t="s">
        <v>606</v>
      </c>
      <c r="B535" s="18" t="s">
        <v>577</v>
      </c>
      <c r="C535" s="18">
        <v>57</v>
      </c>
      <c r="D535" s="18" t="s">
        <v>578</v>
      </c>
      <c r="E535" s="18" t="s">
        <v>765</v>
      </c>
      <c r="F535" s="18" t="s">
        <v>812</v>
      </c>
      <c r="G535" s="18">
        <v>533</v>
      </c>
      <c r="H535" s="19">
        <v>76.819017035115209</v>
      </c>
      <c r="I535" s="19">
        <v>0.23869131225234369</v>
      </c>
      <c r="J535" s="19">
        <v>12.253972513091412</v>
      </c>
      <c r="K535" s="19">
        <v>2.063659325318294</v>
      </c>
      <c r="L535" s="19">
        <v>4.1575548760519512E-2</v>
      </c>
      <c r="M535" s="19">
        <v>2.8256635801040427E-2</v>
      </c>
      <c r="N535" s="19">
        <v>0.85681425521620413</v>
      </c>
      <c r="O535" s="19">
        <v>3.0334883055412174</v>
      </c>
      <c r="P535" s="19">
        <v>4.664525068903747</v>
      </c>
      <c r="Q535" s="20">
        <v>95.343635433338548</v>
      </c>
      <c r="R535" s="20">
        <v>7.6980133744449644</v>
      </c>
      <c r="S535" s="21">
        <v>275</v>
      </c>
      <c r="T535" s="23">
        <v>51.093313925615185</v>
      </c>
      <c r="U535" s="23">
        <v>1241.8973402602919</v>
      </c>
      <c r="V535" s="23">
        <v>324.40623537464637</v>
      </c>
      <c r="W535" s="23">
        <v>117.9686163653233</v>
      </c>
      <c r="X535" s="23">
        <v>19.61401921255781</v>
      </c>
      <c r="Y535" s="23">
        <v>138.93475288992687</v>
      </c>
      <c r="Z535" s="23">
        <v>133.43698964911874</v>
      </c>
      <c r="AA535" s="23">
        <v>44.138441283479132</v>
      </c>
      <c r="AB535" s="23">
        <v>405.64555556510413</v>
      </c>
      <c r="AC535" s="23">
        <v>29.551313919658643</v>
      </c>
      <c r="AD535" s="22">
        <v>4.0684728118925158</v>
      </c>
      <c r="AE535" s="23">
        <v>1937.2707012361684</v>
      </c>
      <c r="AF535" s="23">
        <v>62.575985872318071</v>
      </c>
      <c r="AG535" s="23">
        <v>120.51877090312858</v>
      </c>
      <c r="AH535" s="22">
        <v>13.448779937363483</v>
      </c>
      <c r="AI535" s="23">
        <v>51.134047634322144</v>
      </c>
      <c r="AJ535" s="22">
        <v>9.7073960751150725</v>
      </c>
      <c r="AK535" s="22">
        <v>2.880546166596448</v>
      </c>
      <c r="AL535" s="22">
        <v>9.1844184403046523</v>
      </c>
      <c r="AM535" s="20">
        <v>1.2584117092744673</v>
      </c>
      <c r="AN535" s="22">
        <v>8.7836341269537765</v>
      </c>
      <c r="AO535" s="20">
        <v>1.5390342620400168</v>
      </c>
      <c r="AP535" s="22">
        <v>5.1188457550077144</v>
      </c>
      <c r="AQ535" s="20">
        <v>0.67502122923214258</v>
      </c>
      <c r="AR535" s="22">
        <v>3.9372820941067199</v>
      </c>
      <c r="AS535" s="20">
        <v>0.52255662052630636</v>
      </c>
      <c r="AT535" s="22">
        <v>9.9674356534783843</v>
      </c>
      <c r="AU535" s="20">
        <v>1.7542518123172774</v>
      </c>
      <c r="AV535" s="23">
        <v>51.423610415833771</v>
      </c>
      <c r="AW535" s="22">
        <v>16.746952944158664</v>
      </c>
      <c r="AX535" s="22">
        <v>5.491074592356572</v>
      </c>
      <c r="AY535" s="24">
        <v>0.96042917177702969</v>
      </c>
      <c r="AZ535" s="23">
        <v>13.943744534321086</v>
      </c>
      <c r="BA535" s="23">
        <v>881.53207297860365</v>
      </c>
    </row>
    <row r="536" spans="1:95" s="25" customFormat="1" x14ac:dyDescent="0.2">
      <c r="A536" s="17" t="s">
        <v>607</v>
      </c>
      <c r="B536" s="18" t="s">
        <v>577</v>
      </c>
      <c r="C536" s="18">
        <v>57</v>
      </c>
      <c r="D536" s="18" t="s">
        <v>578</v>
      </c>
      <c r="E536" s="18" t="s">
        <v>765</v>
      </c>
      <c r="F536" s="18" t="s">
        <v>812</v>
      </c>
      <c r="G536" s="18">
        <v>534</v>
      </c>
      <c r="H536" s="19">
        <v>76.649853096115592</v>
      </c>
      <c r="I536" s="19">
        <v>0.2543908773483326</v>
      </c>
      <c r="J536" s="19">
        <v>12.026594985136461</v>
      </c>
      <c r="K536" s="19">
        <v>2.1856549385831068</v>
      </c>
      <c r="L536" s="19">
        <v>4.5527429424579227E-2</v>
      </c>
      <c r="M536" s="19">
        <v>1.9055507046225599E-2</v>
      </c>
      <c r="N536" s="19">
        <v>0.77648124361928494</v>
      </c>
      <c r="O536" s="19">
        <v>2.8980863689230922</v>
      </c>
      <c r="P536" s="19">
        <v>5.1443555538033179</v>
      </c>
      <c r="Q536" s="20">
        <v>95.77435878701948</v>
      </c>
      <c r="R536" s="20">
        <v>8.042441922726411</v>
      </c>
      <c r="S536" s="24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2"/>
      <c r="AE536" s="23"/>
      <c r="AF536" s="23"/>
      <c r="AG536" s="23"/>
      <c r="AH536" s="22"/>
      <c r="AI536" s="23"/>
      <c r="AJ536" s="22"/>
      <c r="AK536" s="20"/>
      <c r="AL536" s="22"/>
      <c r="AM536" s="20"/>
      <c r="AN536" s="22"/>
      <c r="AO536" s="22"/>
      <c r="AP536" s="22"/>
      <c r="AQ536" s="20"/>
      <c r="AR536" s="22"/>
      <c r="AS536" s="20"/>
      <c r="AT536" s="22"/>
      <c r="AU536" s="20"/>
      <c r="AV536" s="23"/>
      <c r="AW536" s="23"/>
      <c r="AX536" s="22"/>
      <c r="AY536" s="24"/>
      <c r="AZ536" s="23"/>
      <c r="BA536" s="23"/>
    </row>
    <row r="537" spans="1:95" s="25" customFormat="1" x14ac:dyDescent="0.2">
      <c r="A537" s="19" t="s">
        <v>608</v>
      </c>
      <c r="B537" s="18" t="s">
        <v>577</v>
      </c>
      <c r="C537" s="18">
        <v>57</v>
      </c>
      <c r="D537" s="18" t="s">
        <v>578</v>
      </c>
      <c r="E537" s="18" t="s">
        <v>765</v>
      </c>
      <c r="F537" s="18" t="s">
        <v>812</v>
      </c>
      <c r="G537" s="18">
        <v>535</v>
      </c>
      <c r="H537" s="19">
        <v>76.463549127136602</v>
      </c>
      <c r="I537" s="19">
        <v>0.25006940893225654</v>
      </c>
      <c r="J537" s="19">
        <v>12.038064903457384</v>
      </c>
      <c r="K537" s="19">
        <v>2.1248053618220064</v>
      </c>
      <c r="L537" s="19">
        <v>7.3427069131280373E-2</v>
      </c>
      <c r="M537" s="19">
        <v>0</v>
      </c>
      <c r="N537" s="19">
        <v>1.1073254778980466</v>
      </c>
      <c r="O537" s="19">
        <v>3.2595943946169017</v>
      </c>
      <c r="P537" s="19">
        <v>4.6831642570055152</v>
      </c>
      <c r="Q537" s="20">
        <v>95.823462917419377</v>
      </c>
      <c r="R537" s="20">
        <v>7.9427586516224169</v>
      </c>
      <c r="S537" s="24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2"/>
      <c r="AE537" s="23"/>
      <c r="AF537" s="23"/>
      <c r="AG537" s="23"/>
      <c r="AH537" s="22"/>
      <c r="AI537" s="23"/>
      <c r="AJ537" s="22"/>
      <c r="AK537" s="20"/>
      <c r="AL537" s="22"/>
      <c r="AM537" s="20"/>
      <c r="AN537" s="22"/>
      <c r="AO537" s="22"/>
      <c r="AP537" s="22"/>
      <c r="AQ537" s="20"/>
      <c r="AR537" s="22"/>
      <c r="AS537" s="20"/>
      <c r="AT537" s="22"/>
      <c r="AU537" s="20"/>
      <c r="AV537" s="23"/>
      <c r="AW537" s="23"/>
      <c r="AX537" s="22"/>
      <c r="AY537" s="24"/>
      <c r="AZ537" s="23"/>
      <c r="BA537" s="23"/>
      <c r="BB537" s="24" t="s">
        <v>784</v>
      </c>
      <c r="BC537" s="23">
        <f>AVERAGE(BA507:BA537)</f>
        <v>884.55835035085272</v>
      </c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24"/>
      <c r="BO537" s="24"/>
      <c r="BP537" s="24"/>
      <c r="BQ537" s="24"/>
      <c r="BR537" s="24"/>
      <c r="BS537" s="24"/>
      <c r="BT537" s="24"/>
      <c r="BU537" s="24"/>
      <c r="BV537" s="24"/>
      <c r="BW537" s="24"/>
      <c r="BX537" s="24"/>
      <c r="BY537" s="24"/>
      <c r="BZ537" s="24"/>
      <c r="CA537" s="24"/>
      <c r="CB537" s="24"/>
      <c r="CC537" s="24"/>
      <c r="CD537" s="24"/>
      <c r="CE537" s="24"/>
      <c r="CF537" s="24"/>
      <c r="CG537" s="24"/>
      <c r="CH537" s="24"/>
      <c r="CI537" s="24"/>
      <c r="CJ537" s="24"/>
      <c r="CK537" s="24"/>
      <c r="CL537" s="24"/>
      <c r="CM537" s="24"/>
      <c r="CN537" s="24"/>
      <c r="CO537" s="24"/>
      <c r="CP537" s="24"/>
      <c r="CQ537" s="24"/>
    </row>
    <row r="538" spans="1:95" s="25" customFormat="1" x14ac:dyDescent="0.2">
      <c r="A538" s="19" t="s">
        <v>609</v>
      </c>
      <c r="B538" s="29" t="s">
        <v>610</v>
      </c>
      <c r="C538" s="18">
        <v>57</v>
      </c>
      <c r="D538" s="18" t="s">
        <v>611</v>
      </c>
      <c r="E538" s="18" t="s">
        <v>765</v>
      </c>
      <c r="F538" s="18" t="s">
        <v>812</v>
      </c>
      <c r="G538" s="18">
        <v>536</v>
      </c>
      <c r="H538" s="19">
        <v>78.01914397442296</v>
      </c>
      <c r="I538" s="19">
        <v>0.14431160961516859</v>
      </c>
      <c r="J538" s="19">
        <v>12.347611783245727</v>
      </c>
      <c r="K538" s="19">
        <v>0.52313473976156288</v>
      </c>
      <c r="L538" s="19">
        <v>0</v>
      </c>
      <c r="M538" s="19">
        <v>0</v>
      </c>
      <c r="N538" s="19">
        <v>0.43245285061808003</v>
      </c>
      <c r="O538" s="19">
        <v>2.9831857604215632</v>
      </c>
      <c r="P538" s="19">
        <v>5.5501592819149268</v>
      </c>
      <c r="Q538" s="19">
        <v>94.909190542595624</v>
      </c>
      <c r="R538" s="20">
        <v>8.5333450423364905</v>
      </c>
      <c r="S538" s="21">
        <v>276</v>
      </c>
      <c r="T538" s="23">
        <v>53.831321356726413</v>
      </c>
      <c r="U538" s="23">
        <v>715.57411400691058</v>
      </c>
      <c r="V538" s="23">
        <v>125.36757830785126</v>
      </c>
      <c r="W538" s="23">
        <v>97.283701053780163</v>
      </c>
      <c r="X538" s="23">
        <v>27.38765993637902</v>
      </c>
      <c r="Y538" s="23">
        <v>178.28543276025431</v>
      </c>
      <c r="Z538" s="23">
        <v>17.457948366042157</v>
      </c>
      <c r="AA538" s="23">
        <v>65.997323153020375</v>
      </c>
      <c r="AB538" s="23">
        <v>249.02744553253143</v>
      </c>
      <c r="AC538" s="23">
        <v>36.226698053016619</v>
      </c>
      <c r="AD538" s="22">
        <v>4.5764526937095233</v>
      </c>
      <c r="AE538" s="23">
        <v>408.44040922073486</v>
      </c>
      <c r="AF538" s="23">
        <v>86.821745537043896</v>
      </c>
      <c r="AG538" s="23">
        <v>169.14975343916529</v>
      </c>
      <c r="AH538" s="22">
        <v>18.397154353673518</v>
      </c>
      <c r="AI538" s="23">
        <v>71.499081913681835</v>
      </c>
      <c r="AJ538" s="22">
        <v>15.001714461951238</v>
      </c>
      <c r="AK538" s="20">
        <v>0.69248092211398116</v>
      </c>
      <c r="AL538" s="22">
        <v>16.391094929791709</v>
      </c>
      <c r="AM538" s="20">
        <v>1.8061571852164604</v>
      </c>
      <c r="AN538" s="22">
        <v>12.059404244015534</v>
      </c>
      <c r="AO538" s="22">
        <v>2.3568254504786355</v>
      </c>
      <c r="AP538" s="22">
        <v>7.1740439167668884</v>
      </c>
      <c r="AQ538" s="20">
        <v>1.064181652333156</v>
      </c>
      <c r="AR538" s="22">
        <v>5.7292499702861104</v>
      </c>
      <c r="AS538" s="20">
        <v>0.97605553320363014</v>
      </c>
      <c r="AT538" s="22">
        <v>8.4582864814468177</v>
      </c>
      <c r="AU538" s="20">
        <v>1.8434640785512304</v>
      </c>
      <c r="AV538" s="23">
        <v>41.433101967303266</v>
      </c>
      <c r="AW538" s="23">
        <v>25.714205611529977</v>
      </c>
      <c r="AX538" s="22">
        <v>6.9668240670363897</v>
      </c>
      <c r="AY538" s="24">
        <v>9.7921339369988661E-2</v>
      </c>
      <c r="AZ538" s="23">
        <v>2.2909354000333653</v>
      </c>
      <c r="BA538" s="23">
        <v>834.24147477228837</v>
      </c>
    </row>
    <row r="539" spans="1:95" s="25" customFormat="1" x14ac:dyDescent="0.2">
      <c r="A539" s="19" t="s">
        <v>612</v>
      </c>
      <c r="B539" s="29" t="s">
        <v>610</v>
      </c>
      <c r="C539" s="18">
        <v>57</v>
      </c>
      <c r="D539" s="18" t="s">
        <v>611</v>
      </c>
      <c r="E539" s="18" t="s">
        <v>765</v>
      </c>
      <c r="F539" s="18" t="s">
        <v>812</v>
      </c>
      <c r="G539" s="18">
        <v>537</v>
      </c>
      <c r="H539" s="19">
        <v>77.596444006053758</v>
      </c>
      <c r="I539" s="19">
        <v>0.14089142261613222</v>
      </c>
      <c r="J539" s="19">
        <v>12.030825237007516</v>
      </c>
      <c r="K539" s="19">
        <v>1.3051034159807342</v>
      </c>
      <c r="L539" s="19">
        <v>7.028162968234857E-3</v>
      </c>
      <c r="M539" s="19">
        <v>0</v>
      </c>
      <c r="N539" s="19">
        <v>0.51429802687240533</v>
      </c>
      <c r="O539" s="19">
        <v>3.3739463389190334</v>
      </c>
      <c r="P539" s="19">
        <v>5.0314633895821794</v>
      </c>
      <c r="Q539" s="19">
        <v>95.44563158936316</v>
      </c>
      <c r="R539" s="20">
        <v>8.4054097285012119</v>
      </c>
      <c r="S539" s="24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2"/>
      <c r="AE539" s="23"/>
      <c r="AF539" s="23"/>
      <c r="AG539" s="23"/>
      <c r="AH539" s="22"/>
      <c r="AI539" s="23"/>
      <c r="AJ539" s="22"/>
      <c r="AK539" s="20"/>
      <c r="AL539" s="22"/>
      <c r="AM539" s="20"/>
      <c r="AN539" s="22"/>
      <c r="AO539" s="22"/>
      <c r="AP539" s="22"/>
      <c r="AQ539" s="20"/>
      <c r="AR539" s="22"/>
      <c r="AS539" s="20"/>
      <c r="AT539" s="22"/>
      <c r="AU539" s="20"/>
      <c r="AV539" s="23"/>
      <c r="AW539" s="23"/>
      <c r="AX539" s="22"/>
      <c r="AY539" s="24"/>
      <c r="AZ539" s="23"/>
      <c r="BA539" s="23"/>
    </row>
    <row r="540" spans="1:95" s="25" customFormat="1" x14ac:dyDescent="0.2">
      <c r="A540" s="19" t="s">
        <v>613</v>
      </c>
      <c r="B540" s="29" t="s">
        <v>610</v>
      </c>
      <c r="C540" s="18">
        <v>57</v>
      </c>
      <c r="D540" s="18" t="s">
        <v>611</v>
      </c>
      <c r="E540" s="18" t="s">
        <v>765</v>
      </c>
      <c r="F540" s="18" t="s">
        <v>812</v>
      </c>
      <c r="G540" s="18">
        <v>538</v>
      </c>
      <c r="H540" s="19">
        <v>77.365931530369778</v>
      </c>
      <c r="I540" s="19">
        <v>0.13904429985589561</v>
      </c>
      <c r="J540" s="19">
        <v>12.213452583166518</v>
      </c>
      <c r="K540" s="19">
        <v>1.3770996208336288</v>
      </c>
      <c r="L540" s="19">
        <v>2.8900091439380486E-2</v>
      </c>
      <c r="M540" s="19">
        <v>6.2385448783109565E-3</v>
      </c>
      <c r="N540" s="19">
        <v>0.50968803347729719</v>
      </c>
      <c r="O540" s="19">
        <v>3.3941456845434903</v>
      </c>
      <c r="P540" s="19">
        <v>4.9654996114356855</v>
      </c>
      <c r="Q540" s="19">
        <v>96.71357136579833</v>
      </c>
      <c r="R540" s="20">
        <v>8.3596452959791758</v>
      </c>
      <c r="S540" s="21">
        <v>277</v>
      </c>
      <c r="T540" s="23">
        <v>46.773293264429775</v>
      </c>
      <c r="U540" s="23">
        <v>639.44310249387684</v>
      </c>
      <c r="V540" s="23">
        <v>147.6812929088203</v>
      </c>
      <c r="W540" s="23">
        <v>54.948368597113955</v>
      </c>
      <c r="X540" s="23">
        <v>24.657680502134554</v>
      </c>
      <c r="Y540" s="23">
        <v>168.84197183495741</v>
      </c>
      <c r="Z540" s="23">
        <v>16.672035463555858</v>
      </c>
      <c r="AA540" s="23">
        <v>55.145238966462266</v>
      </c>
      <c r="AB540" s="23">
        <v>220.76370677605627</v>
      </c>
      <c r="AC540" s="23">
        <v>29.233627217729946</v>
      </c>
      <c r="AD540" s="22">
        <v>4.2264163617447856</v>
      </c>
      <c r="AE540" s="23">
        <v>365.96342508237967</v>
      </c>
      <c r="AF540" s="23">
        <v>72.302479034811725</v>
      </c>
      <c r="AG540" s="23">
        <v>141.35824623347449</v>
      </c>
      <c r="AH540" s="22">
        <v>14.999731340013579</v>
      </c>
      <c r="AI540" s="23">
        <v>62.392687808466441</v>
      </c>
      <c r="AJ540" s="22">
        <v>11.821841859560516</v>
      </c>
      <c r="AK540" s="20">
        <v>0.72366956712653108</v>
      </c>
      <c r="AL540" s="22">
        <v>11.034667977243968</v>
      </c>
      <c r="AM540" s="20">
        <v>1.4744679951613062</v>
      </c>
      <c r="AN540" s="22">
        <v>10.227434496030144</v>
      </c>
      <c r="AO540" s="22">
        <v>2.0127090984195823</v>
      </c>
      <c r="AP540" s="22">
        <v>5.0659369948138213</v>
      </c>
      <c r="AQ540" s="20">
        <v>0.96792675241430304</v>
      </c>
      <c r="AR540" s="22">
        <v>3.9145194181563228</v>
      </c>
      <c r="AS540" s="20">
        <v>0.7658068023415211</v>
      </c>
      <c r="AT540" s="22">
        <v>6.8477746781379674</v>
      </c>
      <c r="AU540" s="22">
        <v>2.0523463053717221</v>
      </c>
      <c r="AV540" s="23">
        <v>43.017795271578052</v>
      </c>
      <c r="AW540" s="23">
        <v>20.969773550370682</v>
      </c>
      <c r="AX540" s="22">
        <v>7.1550491025092322</v>
      </c>
      <c r="AY540" s="24">
        <v>9.8743430216822692E-2</v>
      </c>
      <c r="AZ540" s="23">
        <v>2.1674908265114787</v>
      </c>
      <c r="BA540" s="23">
        <v>819.23649933436388</v>
      </c>
    </row>
    <row r="541" spans="1:95" s="25" customFormat="1" x14ac:dyDescent="0.2">
      <c r="A541" s="19" t="s">
        <v>614</v>
      </c>
      <c r="B541" s="29" t="s">
        <v>610</v>
      </c>
      <c r="C541" s="18">
        <v>57</v>
      </c>
      <c r="D541" s="18" t="s">
        <v>611</v>
      </c>
      <c r="E541" s="18" t="s">
        <v>765</v>
      </c>
      <c r="F541" s="18" t="s">
        <v>812</v>
      </c>
      <c r="G541" s="18">
        <v>539</v>
      </c>
      <c r="H541" s="19">
        <v>77.70378638407648</v>
      </c>
      <c r="I541" s="19">
        <v>0.12304326626121585</v>
      </c>
      <c r="J541" s="19">
        <v>12.233849036542559</v>
      </c>
      <c r="K541" s="19">
        <v>0.85364102933061337</v>
      </c>
      <c r="L541" s="19">
        <v>3.4888739154404089E-2</v>
      </c>
      <c r="M541" s="19">
        <v>1.5690187161617474E-2</v>
      </c>
      <c r="N541" s="19">
        <v>0.36579328735200212</v>
      </c>
      <c r="O541" s="19">
        <v>3.3622898596821562</v>
      </c>
      <c r="P541" s="19">
        <v>5.3070182104389305</v>
      </c>
      <c r="Q541" s="19">
        <v>96.135238715193239</v>
      </c>
      <c r="R541" s="20">
        <v>8.6693080701210867</v>
      </c>
      <c r="S541" s="24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2"/>
      <c r="AE541" s="23"/>
      <c r="AF541" s="23"/>
      <c r="AG541" s="23"/>
      <c r="AH541" s="22"/>
      <c r="AI541" s="23"/>
      <c r="AJ541" s="22"/>
      <c r="AK541" s="20"/>
      <c r="AL541" s="22"/>
      <c r="AM541" s="22"/>
      <c r="AN541" s="22"/>
      <c r="AO541" s="22"/>
      <c r="AP541" s="22"/>
      <c r="AQ541" s="20"/>
      <c r="AR541" s="22"/>
      <c r="AS541" s="20"/>
      <c r="AT541" s="22"/>
      <c r="AU541" s="22"/>
      <c r="AV541" s="23"/>
      <c r="AW541" s="23"/>
      <c r="AX541" s="22"/>
      <c r="AY541" s="24"/>
      <c r="AZ541" s="23"/>
      <c r="BA541" s="23"/>
    </row>
    <row r="542" spans="1:95" s="25" customFormat="1" x14ac:dyDescent="0.2">
      <c r="A542" s="19" t="s">
        <v>615</v>
      </c>
      <c r="B542" s="29" t="s">
        <v>610</v>
      </c>
      <c r="C542" s="18">
        <v>57</v>
      </c>
      <c r="D542" s="18" t="s">
        <v>611</v>
      </c>
      <c r="E542" s="18" t="s">
        <v>765</v>
      </c>
      <c r="F542" s="18" t="s">
        <v>812</v>
      </c>
      <c r="G542" s="18">
        <v>540</v>
      </c>
      <c r="H542" s="19">
        <v>76.213613896259744</v>
      </c>
      <c r="I542" s="19">
        <v>0.13237415984878495</v>
      </c>
      <c r="J542" s="19">
        <v>13.255933381353444</v>
      </c>
      <c r="K542" s="19">
        <v>1.0988440575430218</v>
      </c>
      <c r="L542" s="19">
        <v>2.3536485435262253E-2</v>
      </c>
      <c r="M542" s="19">
        <v>0</v>
      </c>
      <c r="N542" s="19">
        <v>0.52863743095699667</v>
      </c>
      <c r="O542" s="19">
        <v>3.3960317366424082</v>
      </c>
      <c r="P542" s="19">
        <v>5.3510288519603462</v>
      </c>
      <c r="Q542" s="28">
        <v>95.002495205613641</v>
      </c>
      <c r="R542" s="20">
        <v>8.7470605886027535</v>
      </c>
      <c r="S542" s="24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2"/>
      <c r="AE542" s="23"/>
      <c r="AF542" s="23"/>
      <c r="AG542" s="23"/>
      <c r="AH542" s="22"/>
      <c r="AI542" s="23"/>
      <c r="AJ542" s="22"/>
      <c r="AK542" s="20"/>
      <c r="AL542" s="22"/>
      <c r="AM542" s="22"/>
      <c r="AN542" s="22"/>
      <c r="AO542" s="22"/>
      <c r="AP542" s="22"/>
      <c r="AQ542" s="20"/>
      <c r="AR542" s="22"/>
      <c r="AS542" s="20"/>
      <c r="AT542" s="22"/>
      <c r="AU542" s="22"/>
      <c r="AV542" s="23"/>
      <c r="AW542" s="23"/>
      <c r="AX542" s="22"/>
      <c r="AY542" s="24"/>
      <c r="AZ542" s="23"/>
      <c r="BA542" s="23"/>
    </row>
    <row r="543" spans="1:95" s="25" customFormat="1" x14ac:dyDescent="0.2">
      <c r="A543" s="19" t="s">
        <v>616</v>
      </c>
      <c r="B543" s="29" t="s">
        <v>610</v>
      </c>
      <c r="C543" s="18">
        <v>57</v>
      </c>
      <c r="D543" s="18" t="s">
        <v>611</v>
      </c>
      <c r="E543" s="18" t="s">
        <v>765</v>
      </c>
      <c r="F543" s="18" t="s">
        <v>812</v>
      </c>
      <c r="G543" s="18">
        <v>541</v>
      </c>
      <c r="H543" s="19">
        <v>77.819789749153898</v>
      </c>
      <c r="I543" s="19">
        <v>0.14352008252304807</v>
      </c>
      <c r="J543" s="19">
        <v>12.10690133480723</v>
      </c>
      <c r="K543" s="19">
        <v>1.152382787277197</v>
      </c>
      <c r="L543" s="19">
        <v>9.3721612330832926E-3</v>
      </c>
      <c r="M543" s="19">
        <v>1.0537136581888333E-2</v>
      </c>
      <c r="N543" s="19">
        <v>0.44412878193345684</v>
      </c>
      <c r="O543" s="19">
        <v>3.4397037149994478</v>
      </c>
      <c r="P543" s="19">
        <v>4.8736642514907542</v>
      </c>
      <c r="Q543" s="19">
        <v>95.432623878788348</v>
      </c>
      <c r="R543" s="20">
        <v>8.3133679664902012</v>
      </c>
      <c r="S543" s="21">
        <v>278</v>
      </c>
      <c r="T543" s="23">
        <v>47.183625420239721</v>
      </c>
      <c r="U543" s="23">
        <v>648.09827701800486</v>
      </c>
      <c r="V543" s="23">
        <v>162.77716318650994</v>
      </c>
      <c r="W543" s="23">
        <v>103.61584735320881</v>
      </c>
      <c r="X543" s="23">
        <v>26.186536548829725</v>
      </c>
      <c r="Y543" s="23">
        <v>158.90610169857976</v>
      </c>
      <c r="Z543" s="23">
        <v>16.807837560329958</v>
      </c>
      <c r="AA543" s="23">
        <v>62.186031281002769</v>
      </c>
      <c r="AB543" s="23">
        <v>236.12232333975473</v>
      </c>
      <c r="AC543" s="23">
        <v>31.071835401412912</v>
      </c>
      <c r="AD543" s="22">
        <v>3.1182756244277448</v>
      </c>
      <c r="AE543" s="23">
        <v>362.62344981619458</v>
      </c>
      <c r="AF543" s="23">
        <v>78.903216857910806</v>
      </c>
      <c r="AG543" s="23">
        <v>153.38051564543369</v>
      </c>
      <c r="AH543" s="22">
        <v>16.753609173580912</v>
      </c>
      <c r="AI543" s="23">
        <v>63.44339082374433</v>
      </c>
      <c r="AJ543" s="22">
        <v>14.778112834126256</v>
      </c>
      <c r="AK543" s="20">
        <v>1.5135857678770173</v>
      </c>
      <c r="AL543" s="22">
        <v>13.08507734934145</v>
      </c>
      <c r="AM543" s="22">
        <v>1.7084740770502496</v>
      </c>
      <c r="AN543" s="22">
        <v>11.336714957675385</v>
      </c>
      <c r="AO543" s="22">
        <v>2.2513768274810717</v>
      </c>
      <c r="AP543" s="22">
        <v>6.5409489340553026</v>
      </c>
      <c r="AQ543" s="20">
        <v>0.9959062666750913</v>
      </c>
      <c r="AR543" s="22">
        <v>5.7441699317011334</v>
      </c>
      <c r="AS543" s="20">
        <v>0.85095298152931031</v>
      </c>
      <c r="AT543" s="22">
        <v>7.5129026987261422</v>
      </c>
      <c r="AU543" s="22">
        <v>2.2278491028639316</v>
      </c>
      <c r="AV543" s="23">
        <v>47.177239569082204</v>
      </c>
      <c r="AW543" s="23">
        <v>24.247834757321552</v>
      </c>
      <c r="AX543" s="22">
        <v>7.3365568358999669</v>
      </c>
      <c r="AY543" s="24">
        <v>0.10577213449117152</v>
      </c>
      <c r="AZ543" s="23">
        <v>2.2819982740753093</v>
      </c>
      <c r="BA543" s="23">
        <v>826.42079362468473</v>
      </c>
    </row>
    <row r="544" spans="1:95" s="25" customFormat="1" x14ac:dyDescent="0.2">
      <c r="A544" s="19" t="s">
        <v>617</v>
      </c>
      <c r="B544" s="29" t="s">
        <v>610</v>
      </c>
      <c r="C544" s="18">
        <v>57</v>
      </c>
      <c r="D544" s="18" t="s">
        <v>611</v>
      </c>
      <c r="E544" s="18" t="s">
        <v>765</v>
      </c>
      <c r="F544" s="18" t="s">
        <v>812</v>
      </c>
      <c r="G544" s="18">
        <v>542</v>
      </c>
      <c r="H544" s="19">
        <v>77.433320359889635</v>
      </c>
      <c r="I544" s="19">
        <v>0.10657754932831039</v>
      </c>
      <c r="J544" s="19">
        <v>12.32367175826133</v>
      </c>
      <c r="K544" s="19">
        <v>1.2798327594610481</v>
      </c>
      <c r="L544" s="19">
        <v>3.7344928283045288E-2</v>
      </c>
      <c r="M544" s="19">
        <v>1.1546415500920596E-2</v>
      </c>
      <c r="N544" s="19">
        <v>0.61035434814319489</v>
      </c>
      <c r="O544" s="19">
        <v>3.3132092702067393</v>
      </c>
      <c r="P544" s="19">
        <v>4.8841426109257782</v>
      </c>
      <c r="Q544" s="19">
        <v>95.79988276954478</v>
      </c>
      <c r="R544" s="20">
        <v>8.1973518811325174</v>
      </c>
      <c r="S544" s="24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2"/>
      <c r="AE544" s="23"/>
      <c r="AF544" s="23"/>
      <c r="AG544" s="23"/>
      <c r="AH544" s="22"/>
      <c r="AI544" s="23"/>
      <c r="AJ544" s="22"/>
      <c r="AK544" s="20"/>
      <c r="AL544" s="22"/>
      <c r="AM544" s="22"/>
      <c r="AN544" s="22"/>
      <c r="AO544" s="22"/>
      <c r="AP544" s="22"/>
      <c r="AQ544" s="20"/>
      <c r="AR544" s="22"/>
      <c r="AS544" s="20"/>
      <c r="AT544" s="22"/>
      <c r="AU544" s="22"/>
      <c r="AV544" s="23"/>
      <c r="AW544" s="23"/>
      <c r="AX544" s="22"/>
      <c r="AY544" s="24"/>
      <c r="AZ544" s="23"/>
      <c r="BA544" s="23"/>
    </row>
    <row r="545" spans="1:95" s="25" customFormat="1" x14ac:dyDescent="0.2">
      <c r="A545" s="19" t="s">
        <v>618</v>
      </c>
      <c r="B545" s="29" t="s">
        <v>610</v>
      </c>
      <c r="C545" s="18">
        <v>57</v>
      </c>
      <c r="D545" s="18" t="s">
        <v>611</v>
      </c>
      <c r="E545" s="18" t="s">
        <v>765</v>
      </c>
      <c r="F545" s="18" t="s">
        <v>812</v>
      </c>
      <c r="G545" s="18">
        <v>543</v>
      </c>
      <c r="H545" s="19">
        <v>77.494459073712761</v>
      </c>
      <c r="I545" s="19">
        <v>0.11382871810768549</v>
      </c>
      <c r="J545" s="19">
        <v>12.5234364078923</v>
      </c>
      <c r="K545" s="19">
        <v>1.2348404709122736</v>
      </c>
      <c r="L545" s="19">
        <v>3.524387248113576E-3</v>
      </c>
      <c r="M545" s="19">
        <v>6.0229612245695105E-2</v>
      </c>
      <c r="N545" s="19">
        <v>0.76504045319181491</v>
      </c>
      <c r="O545" s="19">
        <v>2.8515515122650412</v>
      </c>
      <c r="P545" s="19">
        <v>4.9530893644243426</v>
      </c>
      <c r="Q545" s="19">
        <v>95.166536222033798</v>
      </c>
      <c r="R545" s="20">
        <v>7.8046408766893833</v>
      </c>
      <c r="S545" s="21">
        <v>279</v>
      </c>
      <c r="T545" s="23">
        <v>47.567956779197964</v>
      </c>
      <c r="U545" s="23">
        <v>624.52358749260134</v>
      </c>
      <c r="V545" s="23">
        <v>193.17896389656545</v>
      </c>
      <c r="W545" s="23">
        <v>93.247869853129217</v>
      </c>
      <c r="X545" s="23">
        <v>25.756622354094453</v>
      </c>
      <c r="Y545" s="23">
        <v>165.32986569644115</v>
      </c>
      <c r="Z545" s="23">
        <v>19.941869753689442</v>
      </c>
      <c r="AA545" s="23">
        <v>54.936241928446215</v>
      </c>
      <c r="AB545" s="23">
        <v>222.38346154983978</v>
      </c>
      <c r="AC545" s="23">
        <v>31.148137618422712</v>
      </c>
      <c r="AD545" s="22">
        <v>3.706292373489823</v>
      </c>
      <c r="AE545" s="23">
        <v>400.75283694966754</v>
      </c>
      <c r="AF545" s="23">
        <v>73.367399759812997</v>
      </c>
      <c r="AG545" s="23">
        <v>142.38254777318386</v>
      </c>
      <c r="AH545" s="22">
        <v>16.250850411229319</v>
      </c>
      <c r="AI545" s="23">
        <v>61.057033585485485</v>
      </c>
      <c r="AJ545" s="22">
        <v>13.141238326148249</v>
      </c>
      <c r="AK545" s="20">
        <v>1.5202055360526265</v>
      </c>
      <c r="AL545" s="22">
        <v>12.535528733012599</v>
      </c>
      <c r="AM545" s="22">
        <v>1.6180709852824171</v>
      </c>
      <c r="AN545" s="22">
        <v>9.7814773400592685</v>
      </c>
      <c r="AO545" s="22">
        <v>1.9408050375805386</v>
      </c>
      <c r="AP545" s="22">
        <v>6.2887685030085718</v>
      </c>
      <c r="AQ545" s="20">
        <v>1.1064929871330209</v>
      </c>
      <c r="AR545" s="22">
        <v>4.9406647544086271</v>
      </c>
      <c r="AS545" s="20">
        <v>0.97479522197058155</v>
      </c>
      <c r="AT545" s="22">
        <v>6.9748513011788189</v>
      </c>
      <c r="AU545" s="22">
        <v>1.9097933180228728</v>
      </c>
      <c r="AV545" s="23">
        <v>50.707296807962891</v>
      </c>
      <c r="AW545" s="23">
        <v>22.3625520202195</v>
      </c>
      <c r="AX545" s="22">
        <v>7.5320712318390903</v>
      </c>
      <c r="AY545" s="24">
        <v>0.120618677512896</v>
      </c>
      <c r="AZ545" s="23">
        <v>2.4239591271759804</v>
      </c>
      <c r="BA545" s="23">
        <v>826.84321624222082</v>
      </c>
    </row>
    <row r="546" spans="1:95" s="25" customFormat="1" x14ac:dyDescent="0.2">
      <c r="A546" s="19" t="s">
        <v>619</v>
      </c>
      <c r="B546" s="29" t="s">
        <v>610</v>
      </c>
      <c r="C546" s="18">
        <v>57</v>
      </c>
      <c r="D546" s="18" t="s">
        <v>611</v>
      </c>
      <c r="E546" s="18" t="s">
        <v>765</v>
      </c>
      <c r="F546" s="18" t="s">
        <v>812</v>
      </c>
      <c r="G546" s="18">
        <v>544</v>
      </c>
      <c r="H546" s="19">
        <v>77.990294320439418</v>
      </c>
      <c r="I546" s="19">
        <v>0.13544407242431949</v>
      </c>
      <c r="J546" s="19">
        <v>12.078506602457194</v>
      </c>
      <c r="K546" s="19">
        <v>1.3279594646122095</v>
      </c>
      <c r="L546" s="19">
        <v>2.5976176918319674E-2</v>
      </c>
      <c r="M546" s="19">
        <v>1.1682023697903535E-2</v>
      </c>
      <c r="N546" s="19">
        <v>0.47158260976740074</v>
      </c>
      <c r="O546" s="19">
        <v>3.0251889362168494</v>
      </c>
      <c r="P546" s="19">
        <v>4.9333657934663915</v>
      </c>
      <c r="Q546" s="19">
        <v>94.687810947957374</v>
      </c>
      <c r="R546" s="20">
        <v>7.9585547296832413</v>
      </c>
      <c r="S546" s="24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2"/>
      <c r="AE546" s="23"/>
      <c r="AF546" s="23"/>
      <c r="AG546" s="23"/>
      <c r="AH546" s="22"/>
      <c r="AI546" s="23"/>
      <c r="AJ546" s="22"/>
      <c r="AK546" s="20"/>
      <c r="AL546" s="22"/>
      <c r="AM546" s="22"/>
      <c r="AN546" s="22"/>
      <c r="AO546" s="22"/>
      <c r="AP546" s="22"/>
      <c r="AQ546" s="20"/>
      <c r="AR546" s="22"/>
      <c r="AS546" s="20"/>
      <c r="AT546" s="22"/>
      <c r="AU546" s="22"/>
      <c r="AV546" s="23"/>
      <c r="AW546" s="23"/>
      <c r="AX546" s="22"/>
      <c r="AY546" s="24"/>
      <c r="AZ546" s="23"/>
      <c r="BA546" s="23"/>
    </row>
    <row r="547" spans="1:95" s="25" customFormat="1" x14ac:dyDescent="0.2">
      <c r="A547" s="19" t="s">
        <v>620</v>
      </c>
      <c r="B547" s="29" t="s">
        <v>610</v>
      </c>
      <c r="C547" s="18">
        <v>57</v>
      </c>
      <c r="D547" s="18" t="s">
        <v>611</v>
      </c>
      <c r="E547" s="18" t="s">
        <v>765</v>
      </c>
      <c r="F547" s="18" t="s">
        <v>812</v>
      </c>
      <c r="G547" s="18">
        <v>545</v>
      </c>
      <c r="H547" s="19">
        <v>78.056599127800041</v>
      </c>
      <c r="I547" s="19">
        <v>0.13647407377802059</v>
      </c>
      <c r="J547" s="19">
        <v>12.047009772455569</v>
      </c>
      <c r="K547" s="19">
        <v>1.3231279926192094</v>
      </c>
      <c r="L547" s="19">
        <v>2.8278595256380941E-2</v>
      </c>
      <c r="M547" s="19">
        <v>1.3777257884451881E-2</v>
      </c>
      <c r="N547" s="19">
        <v>0.45538418687938836</v>
      </c>
      <c r="O547" s="19">
        <v>3.1269291000492281</v>
      </c>
      <c r="P547" s="19">
        <v>4.8124198932776938</v>
      </c>
      <c r="Q547" s="19">
        <v>94.885541142965295</v>
      </c>
      <c r="R547" s="20">
        <v>7.9393489933269219</v>
      </c>
      <c r="S547" s="21">
        <v>280</v>
      </c>
      <c r="T547" s="23">
        <v>47.426334542315445</v>
      </c>
      <c r="U547" s="23">
        <v>629.03957559093078</v>
      </c>
      <c r="V547" s="23">
        <v>177.47165429187211</v>
      </c>
      <c r="W547" s="23">
        <v>105.85264743444142</v>
      </c>
      <c r="X547" s="23">
        <v>25.639439262504713</v>
      </c>
      <c r="Y547" s="23">
        <v>160.03261177619407</v>
      </c>
      <c r="Z547" s="23">
        <v>15.92288799987697</v>
      </c>
      <c r="AA547" s="23">
        <v>56.845378637481325</v>
      </c>
      <c r="AB547" s="23">
        <v>235.11292772271224</v>
      </c>
      <c r="AC547" s="23">
        <v>31.020530252759627</v>
      </c>
      <c r="AD547" s="22">
        <v>3.8723859942414389</v>
      </c>
      <c r="AE547" s="23">
        <v>376.20069284527062</v>
      </c>
      <c r="AF547" s="23">
        <v>76.87838272712473</v>
      </c>
      <c r="AG547" s="23">
        <v>146.20405702129483</v>
      </c>
      <c r="AH547" s="22">
        <v>16.111960388173927</v>
      </c>
      <c r="AI547" s="23">
        <v>63.055856197905605</v>
      </c>
      <c r="AJ547" s="22">
        <v>13.374905922651061</v>
      </c>
      <c r="AK547" s="20">
        <v>1.1034065129421804</v>
      </c>
      <c r="AL547" s="22">
        <v>12.679697773276771</v>
      </c>
      <c r="AM547" s="22">
        <v>1.7698194356290384</v>
      </c>
      <c r="AN547" s="22">
        <v>10.808615972354541</v>
      </c>
      <c r="AO547" s="22">
        <v>2.1147032164346955</v>
      </c>
      <c r="AP547" s="22">
        <v>6.6724179754456205</v>
      </c>
      <c r="AQ547" s="20">
        <v>0.86275941907879006</v>
      </c>
      <c r="AR547" s="22">
        <v>4.6956813141440419</v>
      </c>
      <c r="AS547" s="20">
        <v>0.80931376716236292</v>
      </c>
      <c r="AT547" s="22">
        <v>8.6192762395065294</v>
      </c>
      <c r="AU547" s="22">
        <v>2.138940647343432</v>
      </c>
      <c r="AV547" s="23">
        <v>47.981934535899683</v>
      </c>
      <c r="AW547" s="23">
        <v>22.80322065680603</v>
      </c>
      <c r="AX547" s="22">
        <v>7.2966016481725751</v>
      </c>
      <c r="AY547" s="24">
        <v>9.9497770005435901E-2</v>
      </c>
      <c r="AZ547" s="23">
        <v>2.3507751868187219</v>
      </c>
      <c r="BA547" s="23">
        <v>831.23705749515136</v>
      </c>
    </row>
    <row r="548" spans="1:95" s="25" customFormat="1" x14ac:dyDescent="0.2">
      <c r="A548" s="19" t="s">
        <v>621</v>
      </c>
      <c r="B548" s="29" t="s">
        <v>610</v>
      </c>
      <c r="C548" s="18">
        <v>57</v>
      </c>
      <c r="D548" s="18" t="s">
        <v>611</v>
      </c>
      <c r="E548" s="18" t="s">
        <v>765</v>
      </c>
      <c r="F548" s="18" t="s">
        <v>812</v>
      </c>
      <c r="G548" s="18">
        <v>546</v>
      </c>
      <c r="H548" s="19">
        <v>78.166598950414794</v>
      </c>
      <c r="I548" s="19">
        <v>0.11712132602160853</v>
      </c>
      <c r="J548" s="19">
        <v>11.828756872330535</v>
      </c>
      <c r="K548" s="19">
        <v>1.2005727995096012</v>
      </c>
      <c r="L548" s="19">
        <v>1.8695764464318879E-2</v>
      </c>
      <c r="M548" s="19">
        <v>1.0509839660458584E-2</v>
      </c>
      <c r="N548" s="19">
        <v>0.43866702274048341</v>
      </c>
      <c r="O548" s="19">
        <v>3.424490266567886</v>
      </c>
      <c r="P548" s="19">
        <v>4.7945871582903239</v>
      </c>
      <c r="Q548" s="19">
        <v>95.680488443806894</v>
      </c>
      <c r="R548" s="20">
        <v>8.2190774248582095</v>
      </c>
      <c r="S548" s="24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2"/>
      <c r="AE548" s="23"/>
      <c r="AF548" s="23"/>
      <c r="AG548" s="23"/>
      <c r="AH548" s="22"/>
      <c r="AI548" s="23"/>
      <c r="AJ548" s="22"/>
      <c r="AK548" s="20"/>
      <c r="AL548" s="22"/>
      <c r="AM548" s="22"/>
      <c r="AN548" s="22"/>
      <c r="AO548" s="22"/>
      <c r="AP548" s="22"/>
      <c r="AQ548" s="20"/>
      <c r="AR548" s="22"/>
      <c r="AS548" s="20"/>
      <c r="AT548" s="22"/>
      <c r="AU548" s="22"/>
      <c r="AV548" s="23"/>
      <c r="AW548" s="23"/>
      <c r="AX548" s="22"/>
      <c r="AY548" s="24"/>
      <c r="AZ548" s="23"/>
      <c r="BA548" s="23"/>
    </row>
    <row r="549" spans="1:95" s="25" customFormat="1" x14ac:dyDescent="0.2">
      <c r="A549" s="19" t="s">
        <v>622</v>
      </c>
      <c r="B549" s="29" t="s">
        <v>610</v>
      </c>
      <c r="C549" s="18">
        <v>57</v>
      </c>
      <c r="D549" s="18" t="s">
        <v>611</v>
      </c>
      <c r="E549" s="18" t="s">
        <v>765</v>
      </c>
      <c r="F549" s="18" t="s">
        <v>812</v>
      </c>
      <c r="G549" s="18">
        <v>547</v>
      </c>
      <c r="H549" s="19">
        <v>77.851360699746394</v>
      </c>
      <c r="I549" s="19">
        <v>9.6119381334576592E-2</v>
      </c>
      <c r="J549" s="19">
        <v>12.080056423989786</v>
      </c>
      <c r="K549" s="19">
        <v>1.3362385822882401</v>
      </c>
      <c r="L549" s="19">
        <v>4.0820382092184873E-2</v>
      </c>
      <c r="M549" s="19">
        <v>0</v>
      </c>
      <c r="N549" s="19">
        <v>0.57662191403718799</v>
      </c>
      <c r="O549" s="19">
        <v>3.0552985878749541</v>
      </c>
      <c r="P549" s="19">
        <v>4.9634840286366924</v>
      </c>
      <c r="Q549" s="19">
        <v>95.860040443130245</v>
      </c>
      <c r="R549" s="20">
        <v>8.0187826165116469</v>
      </c>
      <c r="S549" s="21">
        <v>281</v>
      </c>
      <c r="T549" s="23">
        <v>48.959553192840403</v>
      </c>
      <c r="U549" s="23">
        <v>662.51570641316789</v>
      </c>
      <c r="V549" s="23">
        <v>193.54185078669886</v>
      </c>
      <c r="W549" s="23">
        <v>100.25418150612204</v>
      </c>
      <c r="X549" s="23">
        <v>26.633926840179889</v>
      </c>
      <c r="Y549" s="23">
        <v>166.39928184566517</v>
      </c>
      <c r="Z549" s="23">
        <v>18.455393720773159</v>
      </c>
      <c r="AA549" s="23">
        <v>62.753120913010015</v>
      </c>
      <c r="AB549" s="23">
        <v>247.70857746227125</v>
      </c>
      <c r="AC549" s="23">
        <v>32.208881768218205</v>
      </c>
      <c r="AD549" s="22">
        <v>4.7044418085024562</v>
      </c>
      <c r="AE549" s="23">
        <v>378.32082225480764</v>
      </c>
      <c r="AF549" s="23">
        <v>80.703067418460847</v>
      </c>
      <c r="AG549" s="23">
        <v>158.5015562134202</v>
      </c>
      <c r="AH549" s="22">
        <v>17.617542689573785</v>
      </c>
      <c r="AI549" s="23">
        <v>66.961750874252672</v>
      </c>
      <c r="AJ549" s="22">
        <v>12.077130307595697</v>
      </c>
      <c r="AK549" s="20">
        <v>1.1836016286642677</v>
      </c>
      <c r="AL549" s="22">
        <v>13.481556857410808</v>
      </c>
      <c r="AM549" s="22">
        <v>1.9805222469896631</v>
      </c>
      <c r="AN549" s="22">
        <v>12.521129825651455</v>
      </c>
      <c r="AO549" s="22">
        <v>2.3881070467286385</v>
      </c>
      <c r="AP549" s="22">
        <v>6.5550363139479817</v>
      </c>
      <c r="AQ549" s="20">
        <v>0.88294142608541104</v>
      </c>
      <c r="AR549" s="22">
        <v>4.6760445224814218</v>
      </c>
      <c r="AS549" s="20">
        <v>0.71550406363594998</v>
      </c>
      <c r="AT549" s="22">
        <v>7.590357494130715</v>
      </c>
      <c r="AU549" s="22">
        <v>2.379028546611778</v>
      </c>
      <c r="AV549" s="23">
        <v>47.152263889588482</v>
      </c>
      <c r="AW549" s="23">
        <v>27.206658991997109</v>
      </c>
      <c r="AX549" s="22">
        <v>7.0156736614813031</v>
      </c>
      <c r="AY549" s="24">
        <v>0.11091029670362688</v>
      </c>
      <c r="AZ549" s="23">
        <v>2.2735724460980489</v>
      </c>
      <c r="BA549" s="23">
        <v>833.80690054346553</v>
      </c>
    </row>
    <row r="550" spans="1:95" s="25" customFormat="1" x14ac:dyDescent="0.2">
      <c r="A550" s="19" t="s">
        <v>623</v>
      </c>
      <c r="B550" s="29" t="s">
        <v>610</v>
      </c>
      <c r="C550" s="18">
        <v>57</v>
      </c>
      <c r="D550" s="18" t="s">
        <v>611</v>
      </c>
      <c r="E550" s="18" t="s">
        <v>765</v>
      </c>
      <c r="F550" s="18" t="s">
        <v>812</v>
      </c>
      <c r="G550" s="18">
        <v>548</v>
      </c>
      <c r="H550" s="19">
        <v>77.827641417839175</v>
      </c>
      <c r="I550" s="19">
        <v>0.12814856778078804</v>
      </c>
      <c r="J550" s="19">
        <v>12.07296516242732</v>
      </c>
      <c r="K550" s="19">
        <v>1.331847395415874</v>
      </c>
      <c r="L550" s="19">
        <v>2.8179202428409437E-2</v>
      </c>
      <c r="M550" s="19">
        <v>2.5345539614379426E-2</v>
      </c>
      <c r="N550" s="19">
        <v>0.58482852539898167</v>
      </c>
      <c r="O550" s="19">
        <v>3.1296606078214193</v>
      </c>
      <c r="P550" s="19">
        <v>4.8713835812736423</v>
      </c>
      <c r="Q550" s="19">
        <v>95.220218545271678</v>
      </c>
      <c r="R550" s="20">
        <v>8.0010441890950617</v>
      </c>
      <c r="S550" s="24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2"/>
      <c r="AE550" s="23"/>
      <c r="AF550" s="23"/>
      <c r="AG550" s="23"/>
      <c r="AH550" s="22"/>
      <c r="AI550" s="23"/>
      <c r="AJ550" s="22"/>
      <c r="AK550" s="20"/>
      <c r="AL550" s="22"/>
      <c r="AM550" s="22"/>
      <c r="AN550" s="22"/>
      <c r="AO550" s="22"/>
      <c r="AP550" s="22"/>
      <c r="AQ550" s="20"/>
      <c r="AR550" s="22"/>
      <c r="AS550" s="20"/>
      <c r="AT550" s="22"/>
      <c r="AU550" s="22"/>
      <c r="AV550" s="23"/>
      <c r="AW550" s="23"/>
      <c r="AX550" s="22"/>
      <c r="AY550" s="24"/>
      <c r="AZ550" s="23"/>
      <c r="BA550" s="23"/>
    </row>
    <row r="551" spans="1:95" s="25" customFormat="1" x14ac:dyDescent="0.2">
      <c r="A551" s="19" t="s">
        <v>624</v>
      </c>
      <c r="B551" s="29" t="s">
        <v>610</v>
      </c>
      <c r="C551" s="18">
        <v>57</v>
      </c>
      <c r="D551" s="18" t="s">
        <v>611</v>
      </c>
      <c r="E551" s="18" t="s">
        <v>765</v>
      </c>
      <c r="F551" s="18" t="s">
        <v>812</v>
      </c>
      <c r="G551" s="18">
        <v>549</v>
      </c>
      <c r="H551" s="19">
        <v>77.617307533342426</v>
      </c>
      <c r="I551" s="19">
        <v>0.14848261906830862</v>
      </c>
      <c r="J551" s="19">
        <v>12.34977408390608</v>
      </c>
      <c r="K551" s="19">
        <v>1.3716659607672983</v>
      </c>
      <c r="L551" s="19">
        <v>2.2220516168801621E-2</v>
      </c>
      <c r="M551" s="19">
        <v>2.4193640509577292E-2</v>
      </c>
      <c r="N551" s="19">
        <v>0.56418243839302706</v>
      </c>
      <c r="O551" s="19">
        <v>3.1467507886510999</v>
      </c>
      <c r="P551" s="19">
        <v>4.7554224191933789</v>
      </c>
      <c r="Q551" s="19">
        <v>95.597401354112392</v>
      </c>
      <c r="R551" s="20">
        <v>7.9021732078444789</v>
      </c>
      <c r="S551" s="21">
        <v>282</v>
      </c>
      <c r="T551" s="23">
        <v>44.802652741776548</v>
      </c>
      <c r="U551" s="23">
        <v>664.54351858117855</v>
      </c>
      <c r="V551" s="23">
        <v>205.79121073048472</v>
      </c>
      <c r="W551" s="23">
        <v>84.507936106961282</v>
      </c>
      <c r="X551" s="23">
        <v>25.844220483801152</v>
      </c>
      <c r="Y551" s="23">
        <v>152.85067051893998</v>
      </c>
      <c r="Z551" s="23">
        <v>18.981021932081642</v>
      </c>
      <c r="AA551" s="23">
        <v>63.456737001049149</v>
      </c>
      <c r="AB551" s="23">
        <v>246.97858142458932</v>
      </c>
      <c r="AC551" s="23">
        <v>32.660280614134095</v>
      </c>
      <c r="AD551" s="22">
        <v>5.3515096051961324</v>
      </c>
      <c r="AE551" s="23">
        <v>397.91991496624433</v>
      </c>
      <c r="AF551" s="23">
        <v>82.743876966570383</v>
      </c>
      <c r="AG551" s="23">
        <v>159.11541190516073</v>
      </c>
      <c r="AH551" s="22">
        <v>18.00041979030264</v>
      </c>
      <c r="AI551" s="23">
        <v>72.103182679631175</v>
      </c>
      <c r="AJ551" s="22">
        <v>14.668593564490347</v>
      </c>
      <c r="AK551" s="20">
        <v>1.2089647199680744</v>
      </c>
      <c r="AL551" s="22">
        <v>13.875044829398769</v>
      </c>
      <c r="AM551" s="22">
        <v>2.1128281857578362</v>
      </c>
      <c r="AN551" s="22">
        <v>12.846342064010164</v>
      </c>
      <c r="AO551" s="22">
        <v>2.2369276734619161</v>
      </c>
      <c r="AP551" s="22">
        <v>7.1106348959762808</v>
      </c>
      <c r="AQ551" s="20">
        <v>0.79757766625410975</v>
      </c>
      <c r="AR551" s="22">
        <v>6.166247697701734</v>
      </c>
      <c r="AS551" s="20">
        <v>0.81527492979675964</v>
      </c>
      <c r="AT551" s="22">
        <v>8.038107373783804</v>
      </c>
      <c r="AU551" s="22">
        <v>2.0626051867403574</v>
      </c>
      <c r="AV551" s="23">
        <v>51.925004386363071</v>
      </c>
      <c r="AW551" s="23">
        <v>26.461913216018864</v>
      </c>
      <c r="AX551" s="22">
        <v>7.5452431239965891</v>
      </c>
      <c r="AY551" s="24">
        <v>0.12418016792232306</v>
      </c>
      <c r="AZ551" s="23">
        <v>2.6033246279867477</v>
      </c>
      <c r="BA551" s="23">
        <v>836.2700728644021</v>
      </c>
    </row>
    <row r="552" spans="1:95" s="25" customFormat="1" x14ac:dyDescent="0.2">
      <c r="A552" s="19" t="s">
        <v>625</v>
      </c>
      <c r="B552" s="29" t="s">
        <v>610</v>
      </c>
      <c r="C552" s="18">
        <v>57</v>
      </c>
      <c r="D552" s="18" t="s">
        <v>611</v>
      </c>
      <c r="E552" s="18" t="s">
        <v>765</v>
      </c>
      <c r="F552" s="18" t="s">
        <v>812</v>
      </c>
      <c r="G552" s="18">
        <v>550</v>
      </c>
      <c r="H552" s="19">
        <v>78.023752204329625</v>
      </c>
      <c r="I552" s="19">
        <v>0.15394928742711128</v>
      </c>
      <c r="J552" s="19">
        <v>12.151544053392715</v>
      </c>
      <c r="K552" s="19">
        <v>1.3091197143747431</v>
      </c>
      <c r="L552" s="19">
        <v>7.0888019951208074E-3</v>
      </c>
      <c r="M552" s="19">
        <v>0</v>
      </c>
      <c r="N552" s="19">
        <v>0.54380033839810016</v>
      </c>
      <c r="O552" s="19">
        <v>2.977143606106226</v>
      </c>
      <c r="P552" s="19">
        <v>4.8336019939763935</v>
      </c>
      <c r="Q552" s="19">
        <v>94.629170609908869</v>
      </c>
      <c r="R552" s="20">
        <v>7.810745600082619</v>
      </c>
      <c r="S552" s="24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2"/>
      <c r="AE552" s="23"/>
      <c r="AF552" s="23"/>
      <c r="AG552" s="23"/>
      <c r="AH552" s="22"/>
      <c r="AI552" s="23"/>
      <c r="AJ552" s="22"/>
      <c r="AK552" s="20"/>
      <c r="AL552" s="22"/>
      <c r="AM552" s="22"/>
      <c r="AN552" s="22"/>
      <c r="AO552" s="22"/>
      <c r="AP552" s="22"/>
      <c r="AQ552" s="20"/>
      <c r="AR552" s="22"/>
      <c r="AS552" s="20"/>
      <c r="AT552" s="22"/>
      <c r="AU552" s="22"/>
      <c r="AV552" s="23"/>
      <c r="AW552" s="23"/>
      <c r="AX552" s="22"/>
      <c r="AY552" s="24"/>
      <c r="AZ552" s="23"/>
      <c r="BA552" s="23"/>
    </row>
    <row r="553" spans="1:95" s="25" customFormat="1" x14ac:dyDescent="0.2">
      <c r="A553" s="19" t="s">
        <v>626</v>
      </c>
      <c r="B553" s="29" t="s">
        <v>610</v>
      </c>
      <c r="C553" s="18">
        <v>57</v>
      </c>
      <c r="D553" s="18" t="s">
        <v>611</v>
      </c>
      <c r="E553" s="18" t="s">
        <v>765</v>
      </c>
      <c r="F553" s="18" t="s">
        <v>812</v>
      </c>
      <c r="G553" s="18">
        <v>551</v>
      </c>
      <c r="H553" s="19">
        <v>77.946748099597741</v>
      </c>
      <c r="I553" s="19">
        <v>0.13285205217578153</v>
      </c>
      <c r="J553" s="19">
        <v>12.211963412822163</v>
      </c>
      <c r="K553" s="19">
        <v>0.60106306582550817</v>
      </c>
      <c r="L553" s="19">
        <v>4.9605057578979123E-2</v>
      </c>
      <c r="M553" s="19">
        <v>0</v>
      </c>
      <c r="N553" s="19">
        <v>0.45319731771461741</v>
      </c>
      <c r="O553" s="19">
        <v>3.1131190165636742</v>
      </c>
      <c r="P553" s="19">
        <v>5.4914519777215149</v>
      </c>
      <c r="Q553" s="19">
        <v>94.660754428856805</v>
      </c>
      <c r="R553" s="20">
        <v>8.60457099428519</v>
      </c>
      <c r="S553" s="21">
        <v>283</v>
      </c>
      <c r="T553" s="23">
        <v>49.889068998497493</v>
      </c>
      <c r="U553" s="23">
        <v>694.03890861838443</v>
      </c>
      <c r="V553" s="23">
        <v>126.14440358527627</v>
      </c>
      <c r="W553" s="23">
        <v>46.170043968217577</v>
      </c>
      <c r="X553" s="23">
        <v>27.023440905502937</v>
      </c>
      <c r="Y553" s="23">
        <v>165.90524715994204</v>
      </c>
      <c r="Z553" s="23">
        <v>21.950068393401562</v>
      </c>
      <c r="AA553" s="23">
        <v>61.010917906285528</v>
      </c>
      <c r="AB553" s="23">
        <v>241.49529484973959</v>
      </c>
      <c r="AC553" s="23">
        <v>33.722335362257645</v>
      </c>
      <c r="AD553" s="22">
        <v>4.0536890403342474</v>
      </c>
      <c r="AE553" s="23">
        <v>444.55890464537265</v>
      </c>
      <c r="AF553" s="23">
        <v>82.136150630931311</v>
      </c>
      <c r="AG553" s="23">
        <v>161.23283640218241</v>
      </c>
      <c r="AH553" s="22">
        <v>17.546050509865221</v>
      </c>
      <c r="AI553" s="23">
        <v>69.191176827546471</v>
      </c>
      <c r="AJ553" s="22">
        <v>13.863958617779669</v>
      </c>
      <c r="AK553" s="20">
        <v>0.87016300217150888</v>
      </c>
      <c r="AL553" s="22">
        <v>13.77275224271143</v>
      </c>
      <c r="AM553" s="22">
        <v>1.7891458501248079</v>
      </c>
      <c r="AN553" s="22">
        <v>11.076274511748862</v>
      </c>
      <c r="AO553" s="22">
        <v>2.1635736279101083</v>
      </c>
      <c r="AP553" s="22">
        <v>6.7440754928007864</v>
      </c>
      <c r="AQ553" s="20">
        <v>0.89011307331088829</v>
      </c>
      <c r="AR553" s="22">
        <v>6.6431119400138812</v>
      </c>
      <c r="AS553" s="20">
        <v>0.85969309668379512</v>
      </c>
      <c r="AT553" s="22">
        <v>8.0496211076324649</v>
      </c>
      <c r="AU553" s="22">
        <v>2.1655308497082109</v>
      </c>
      <c r="AV553" s="23">
        <v>49.757399542412948</v>
      </c>
      <c r="AW553" s="23">
        <v>24.963861047760616</v>
      </c>
      <c r="AX553" s="22">
        <v>7.4204937830915387</v>
      </c>
      <c r="AY553" s="24">
        <v>0.13230484730986511</v>
      </c>
      <c r="AZ553" s="23">
        <v>2.6795952042239675</v>
      </c>
      <c r="BA553" s="23">
        <v>828.37277108213846</v>
      </c>
    </row>
    <row r="554" spans="1:95" s="25" customFormat="1" x14ac:dyDescent="0.2">
      <c r="A554" s="19" t="s">
        <v>627</v>
      </c>
      <c r="B554" s="29" t="s">
        <v>610</v>
      </c>
      <c r="C554" s="18">
        <v>57</v>
      </c>
      <c r="D554" s="18" t="s">
        <v>611</v>
      </c>
      <c r="E554" s="18" t="s">
        <v>765</v>
      </c>
      <c r="F554" s="18" t="s">
        <v>812</v>
      </c>
      <c r="G554" s="18">
        <v>552</v>
      </c>
      <c r="H554" s="19">
        <v>78.212316937528087</v>
      </c>
      <c r="I554" s="19">
        <v>0.15411362590666217</v>
      </c>
      <c r="J554" s="19">
        <v>12.034328966240002</v>
      </c>
      <c r="K554" s="19">
        <v>0.93134778203338875</v>
      </c>
      <c r="L554" s="19">
        <v>5.9136409845335913E-3</v>
      </c>
      <c r="M554" s="19">
        <v>0</v>
      </c>
      <c r="N554" s="19">
        <v>0.55201744176105705</v>
      </c>
      <c r="O554" s="19">
        <v>3.064319310164263</v>
      </c>
      <c r="P554" s="19">
        <v>5.0456422953820406</v>
      </c>
      <c r="Q554" s="19">
        <v>94.528263153298823</v>
      </c>
      <c r="R554" s="20">
        <v>8.1099616055463031</v>
      </c>
      <c r="S554" s="21">
        <v>284</v>
      </c>
      <c r="T554" s="23">
        <v>47.183848703059105</v>
      </c>
      <c r="U554" s="23">
        <v>650.47784493457004</v>
      </c>
      <c r="V554" s="23">
        <v>157.01821661247854</v>
      </c>
      <c r="W554" s="23">
        <v>83.933843695045383</v>
      </c>
      <c r="X554" s="23">
        <v>25.268985435427076</v>
      </c>
      <c r="Y554" s="23">
        <v>159.35541323821647</v>
      </c>
      <c r="Z554" s="23">
        <v>19.512153346402094</v>
      </c>
      <c r="AA554" s="23">
        <v>66.050140190409707</v>
      </c>
      <c r="AB554" s="23">
        <v>250.84487185891669</v>
      </c>
      <c r="AC554" s="23">
        <v>32.804698521599256</v>
      </c>
      <c r="AD554" s="22">
        <v>5.5934110078713912</v>
      </c>
      <c r="AE554" s="23">
        <v>418.18856523175697</v>
      </c>
      <c r="AF554" s="23">
        <v>86.312435167310127</v>
      </c>
      <c r="AG554" s="23">
        <v>164.15882505757799</v>
      </c>
      <c r="AH554" s="22">
        <v>18.142875683204178</v>
      </c>
      <c r="AI554" s="23">
        <v>74.414174216542591</v>
      </c>
      <c r="AJ554" s="22">
        <v>14.165196049886676</v>
      </c>
      <c r="AK554" s="20">
        <v>1.0830361045407393</v>
      </c>
      <c r="AL554" s="22">
        <v>14.046178324393225</v>
      </c>
      <c r="AM554" s="22">
        <v>1.8881783680237316</v>
      </c>
      <c r="AN554" s="22">
        <v>11.737864899829688</v>
      </c>
      <c r="AO554" s="22">
        <v>2.2236407477959172</v>
      </c>
      <c r="AP554" s="22">
        <v>6.4954753999724311</v>
      </c>
      <c r="AQ554" s="20">
        <v>0.89276735752840053</v>
      </c>
      <c r="AR554" s="22">
        <v>5.6327392756650081</v>
      </c>
      <c r="AS554" s="20">
        <v>0.89616346321790674</v>
      </c>
      <c r="AT554" s="22">
        <v>8.5079232167099637</v>
      </c>
      <c r="AU554" s="22">
        <v>2.3356071689151054</v>
      </c>
      <c r="AV554" s="23">
        <v>50.821112293439</v>
      </c>
      <c r="AW554" s="23">
        <v>26.206203520434578</v>
      </c>
      <c r="AX554" s="22">
        <v>7.5234963642365651</v>
      </c>
      <c r="AY554" s="24">
        <v>0.12244424553832921</v>
      </c>
      <c r="AZ554" s="23">
        <v>2.6242507658438763</v>
      </c>
      <c r="BA554" s="23">
        <v>834.44511413565795</v>
      </c>
    </row>
    <row r="555" spans="1:95" s="25" customFormat="1" x14ac:dyDescent="0.2">
      <c r="A555" s="19" t="s">
        <v>628</v>
      </c>
      <c r="B555" s="29" t="s">
        <v>610</v>
      </c>
      <c r="C555" s="18">
        <v>57</v>
      </c>
      <c r="D555" s="18" t="s">
        <v>611</v>
      </c>
      <c r="E555" s="18" t="s">
        <v>765</v>
      </c>
      <c r="F555" s="18" t="s">
        <v>812</v>
      </c>
      <c r="G555" s="18">
        <v>553</v>
      </c>
      <c r="H555" s="19">
        <v>77.311276573017537</v>
      </c>
      <c r="I555" s="19">
        <v>0.1372642916013361</v>
      </c>
      <c r="J555" s="19">
        <v>12.328056398555841</v>
      </c>
      <c r="K555" s="19">
        <v>1.1895936826905522</v>
      </c>
      <c r="L555" s="19">
        <v>5.2821479559764385E-2</v>
      </c>
      <c r="M555" s="19">
        <v>2.7450119607346193E-2</v>
      </c>
      <c r="N555" s="19">
        <v>0.50562933356782458</v>
      </c>
      <c r="O555" s="19">
        <v>3.4939148737907639</v>
      </c>
      <c r="P555" s="19">
        <v>4.953993247609052</v>
      </c>
      <c r="Q555" s="19">
        <v>95.246402458847768</v>
      </c>
      <c r="R555" s="20">
        <v>8.4479081213998164</v>
      </c>
      <c r="S555" s="21">
        <v>285</v>
      </c>
      <c r="T555" s="23">
        <v>45.616679574370139</v>
      </c>
      <c r="U555" s="23">
        <v>739.16202660271404</v>
      </c>
      <c r="V555" s="23">
        <v>146.15556633171434</v>
      </c>
      <c r="W555" s="23">
        <v>85.939355197483323</v>
      </c>
      <c r="X555" s="23">
        <v>24.944856112915996</v>
      </c>
      <c r="Y555" s="23">
        <v>171.76456409360094</v>
      </c>
      <c r="Z555" s="23">
        <v>16.621709783428642</v>
      </c>
      <c r="AA555" s="23">
        <v>67.931525927155405</v>
      </c>
      <c r="AB555" s="23">
        <v>261.98387300256923</v>
      </c>
      <c r="AC555" s="23">
        <v>34.395478928137379</v>
      </c>
      <c r="AD555" s="22">
        <v>5.816433286932142</v>
      </c>
      <c r="AE555" s="23">
        <v>436.74155153227679</v>
      </c>
      <c r="AF555" s="23">
        <v>88.713187763384482</v>
      </c>
      <c r="AG555" s="23">
        <v>167.8962696676187</v>
      </c>
      <c r="AH555" s="22">
        <v>19.455942233961117</v>
      </c>
      <c r="AI555" s="23">
        <v>76.673000504153109</v>
      </c>
      <c r="AJ555" s="22">
        <v>16.908261027709795</v>
      </c>
      <c r="AK555" s="20">
        <v>1.0724537531384215</v>
      </c>
      <c r="AL555" s="22">
        <v>14.657427425345066</v>
      </c>
      <c r="AM555" s="22">
        <v>2.3215124471057167</v>
      </c>
      <c r="AN555" s="22">
        <v>12.314775393745007</v>
      </c>
      <c r="AO555" s="22">
        <v>2.6357628307703145</v>
      </c>
      <c r="AP555" s="22">
        <v>8.1785330274218158</v>
      </c>
      <c r="AQ555" s="20">
        <v>1.0042396202887605</v>
      </c>
      <c r="AR555" s="22">
        <v>6.192116786263365</v>
      </c>
      <c r="AS555" s="20">
        <v>0.80638662727025534</v>
      </c>
      <c r="AT555" s="22">
        <v>10.75905972891524</v>
      </c>
      <c r="AU555" s="22">
        <v>2.3396823236089599</v>
      </c>
      <c r="AV555" s="23">
        <v>51.132990141722651</v>
      </c>
      <c r="AW555" s="23">
        <v>29.658145174923153</v>
      </c>
      <c r="AX555" s="22">
        <v>8.5173858486592753</v>
      </c>
      <c r="AY555" s="24">
        <v>9.6770308073386144E-2</v>
      </c>
      <c r="AZ555" s="23">
        <v>2.5426755153890763</v>
      </c>
      <c r="BA555" s="23">
        <v>834.78298555726235</v>
      </c>
    </row>
    <row r="556" spans="1:95" s="25" customFormat="1" x14ac:dyDescent="0.2">
      <c r="A556" s="19" t="s">
        <v>629</v>
      </c>
      <c r="B556" s="29" t="s">
        <v>610</v>
      </c>
      <c r="C556" s="18">
        <v>57</v>
      </c>
      <c r="D556" s="18" t="s">
        <v>611</v>
      </c>
      <c r="E556" s="18" t="s">
        <v>765</v>
      </c>
      <c r="F556" s="18" t="s">
        <v>812</v>
      </c>
      <c r="G556" s="18">
        <v>554</v>
      </c>
      <c r="H556" s="19">
        <v>77.975098892998901</v>
      </c>
      <c r="I556" s="19">
        <v>0.14193245816068684</v>
      </c>
      <c r="J556" s="19">
        <v>12.305682742586926</v>
      </c>
      <c r="K556" s="19">
        <v>0.97291712563222155</v>
      </c>
      <c r="L556" s="19">
        <v>3.5075692602748233E-3</v>
      </c>
      <c r="M556" s="19">
        <v>0</v>
      </c>
      <c r="N556" s="19">
        <v>0.47883435607922559</v>
      </c>
      <c r="O556" s="19">
        <v>3.0807461170529948</v>
      </c>
      <c r="P556" s="19">
        <v>5.0412807382287683</v>
      </c>
      <c r="Q556" s="19">
        <v>95.622837874281984</v>
      </c>
      <c r="R556" s="20">
        <v>8.1220268552817636</v>
      </c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3"/>
    </row>
    <row r="557" spans="1:95" s="25" customFormat="1" x14ac:dyDescent="0.2">
      <c r="A557" s="19" t="s">
        <v>630</v>
      </c>
      <c r="B557" s="29" t="s">
        <v>610</v>
      </c>
      <c r="C557" s="18">
        <v>57</v>
      </c>
      <c r="D557" s="18" t="s">
        <v>611</v>
      </c>
      <c r="E557" s="18" t="s">
        <v>765</v>
      </c>
      <c r="F557" s="18" t="s">
        <v>812</v>
      </c>
      <c r="G557" s="18">
        <v>555</v>
      </c>
      <c r="H557" s="19">
        <v>77.937895948833315</v>
      </c>
      <c r="I557" s="19">
        <v>0.14137132647154196</v>
      </c>
      <c r="J557" s="19">
        <v>12.073908242105007</v>
      </c>
      <c r="K557" s="19">
        <v>1.2354234476676613</v>
      </c>
      <c r="L557" s="19">
        <v>4.3487964008084003E-2</v>
      </c>
      <c r="M557" s="19">
        <v>0</v>
      </c>
      <c r="N557" s="19">
        <v>0.48786223136602669</v>
      </c>
      <c r="O557" s="19">
        <v>3.1529803276199582</v>
      </c>
      <c r="P557" s="19">
        <v>4.9270705119284051</v>
      </c>
      <c r="Q557" s="19">
        <v>95.121628641063921</v>
      </c>
      <c r="R557" s="20">
        <v>8.0800508395483632</v>
      </c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3"/>
    </row>
    <row r="558" spans="1:95" s="25" customFormat="1" x14ac:dyDescent="0.2">
      <c r="A558" s="19" t="s">
        <v>631</v>
      </c>
      <c r="B558" s="29" t="s">
        <v>610</v>
      </c>
      <c r="C558" s="18">
        <v>57</v>
      </c>
      <c r="D558" s="18" t="s">
        <v>611</v>
      </c>
      <c r="E558" s="18" t="s">
        <v>765</v>
      </c>
      <c r="F558" s="18" t="s">
        <v>812</v>
      </c>
      <c r="G558" s="18">
        <v>556</v>
      </c>
      <c r="H558" s="19">
        <v>78.429664881577878</v>
      </c>
      <c r="I558" s="19">
        <v>0.1297220965704583</v>
      </c>
      <c r="J558" s="19">
        <v>12.029323682673949</v>
      </c>
      <c r="K558" s="19">
        <v>0.80693312313575594</v>
      </c>
      <c r="L558" s="19">
        <v>1.8824719829818062E-2</v>
      </c>
      <c r="M558" s="19">
        <v>8.4658656217896817E-3</v>
      </c>
      <c r="N558" s="19">
        <v>0.33968018132240346</v>
      </c>
      <c r="O558" s="19">
        <v>3.109646055073537</v>
      </c>
      <c r="P558" s="19">
        <v>5.1277393941944274</v>
      </c>
      <c r="Q558" s="19">
        <v>95.025046425548155</v>
      </c>
      <c r="R558" s="20">
        <v>8.2373854492679648</v>
      </c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3"/>
    </row>
    <row r="559" spans="1:95" s="25" customFormat="1" x14ac:dyDescent="0.2">
      <c r="A559" s="19" t="s">
        <v>632</v>
      </c>
      <c r="B559" s="29" t="s">
        <v>610</v>
      </c>
      <c r="C559" s="18">
        <v>57</v>
      </c>
      <c r="D559" s="18" t="s">
        <v>611</v>
      </c>
      <c r="E559" s="18" t="s">
        <v>765</v>
      </c>
      <c r="F559" s="18" t="s">
        <v>812</v>
      </c>
      <c r="G559" s="18">
        <v>557</v>
      </c>
      <c r="H559" s="19">
        <v>77.698936034634784</v>
      </c>
      <c r="I559" s="19">
        <v>0.11884990064460854</v>
      </c>
      <c r="J559" s="19">
        <v>12.196761722401872</v>
      </c>
      <c r="K559" s="19">
        <v>1.3086511011056154</v>
      </c>
      <c r="L559" s="19">
        <v>2.9317518875735832E-2</v>
      </c>
      <c r="M559" s="19">
        <v>0</v>
      </c>
      <c r="N559" s="19">
        <v>0.5040695392266773</v>
      </c>
      <c r="O559" s="19">
        <v>3.1880423527373392</v>
      </c>
      <c r="P559" s="19">
        <v>4.955371830373366</v>
      </c>
      <c r="Q559" s="19">
        <v>95.336548353479003</v>
      </c>
      <c r="R559" s="20">
        <v>8.1434141831107052</v>
      </c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3"/>
      <c r="BB559" s="24" t="s">
        <v>784</v>
      </c>
      <c r="BC559" s="23">
        <f>AVERAGE(BA538:BA559)</f>
        <v>830.56568856516355</v>
      </c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24"/>
      <c r="BO559" s="24"/>
      <c r="BP559" s="24"/>
      <c r="BQ559" s="24"/>
      <c r="BR559" s="24"/>
      <c r="BS559" s="24"/>
      <c r="BT559" s="24"/>
      <c r="BU559" s="24"/>
      <c r="BV559" s="24"/>
      <c r="BW559" s="24"/>
      <c r="BX559" s="24"/>
      <c r="BY559" s="24"/>
      <c r="BZ559" s="24"/>
      <c r="CA559" s="24"/>
      <c r="CB559" s="24"/>
      <c r="CC559" s="24"/>
      <c r="CD559" s="24"/>
      <c r="CE559" s="24"/>
      <c r="CF559" s="24"/>
      <c r="CG559" s="24"/>
      <c r="CH559" s="24"/>
      <c r="CI559" s="24"/>
      <c r="CJ559" s="24"/>
      <c r="CK559" s="24"/>
      <c r="CL559" s="24"/>
      <c r="CM559" s="24"/>
      <c r="CN559" s="24"/>
      <c r="CO559" s="24"/>
      <c r="CP559" s="24"/>
      <c r="CQ559" s="24"/>
    </row>
    <row r="560" spans="1:95" s="25" customFormat="1" x14ac:dyDescent="0.2">
      <c r="A560" s="19" t="s">
        <v>633</v>
      </c>
      <c r="B560" s="18" t="s">
        <v>634</v>
      </c>
      <c r="C560" s="18">
        <v>57</v>
      </c>
      <c r="D560" s="18" t="s">
        <v>578</v>
      </c>
      <c r="E560" s="18" t="s">
        <v>765</v>
      </c>
      <c r="F560" s="18" t="s">
        <v>812</v>
      </c>
      <c r="G560" s="18">
        <v>558</v>
      </c>
      <c r="H560" s="19">
        <v>76.904880119986913</v>
      </c>
      <c r="I560" s="19">
        <v>0.19675403777221809</v>
      </c>
      <c r="J560" s="19">
        <v>11.845791043118208</v>
      </c>
      <c r="K560" s="19">
        <v>2.0471603882905862</v>
      </c>
      <c r="L560" s="19">
        <v>2.6355845295755759E-2</v>
      </c>
      <c r="M560" s="19">
        <v>8.6233407105828375E-3</v>
      </c>
      <c r="N560" s="19">
        <v>0.95977169504613213</v>
      </c>
      <c r="O560" s="19">
        <v>3.2767433904595831</v>
      </c>
      <c r="P560" s="19">
        <v>4.733920139319995</v>
      </c>
      <c r="Q560" s="19">
        <v>95.819318289115671</v>
      </c>
      <c r="R560" s="20">
        <v>8.0106635297795776</v>
      </c>
      <c r="S560" s="21">
        <v>286</v>
      </c>
      <c r="T560" s="23">
        <v>50.026522135507548</v>
      </c>
      <c r="U560" s="23">
        <v>1125.5812732880847</v>
      </c>
      <c r="V560" s="23">
        <v>312.47976137924286</v>
      </c>
      <c r="W560" s="23">
        <v>122.09827098654095</v>
      </c>
      <c r="X560" s="23">
        <v>24.246062538578062</v>
      </c>
      <c r="Y560" s="23">
        <v>146.61182862055995</v>
      </c>
      <c r="Z560" s="23">
        <v>92.962722372204837</v>
      </c>
      <c r="AA560" s="23">
        <v>49.984487547955759</v>
      </c>
      <c r="AB560" s="23">
        <v>422.29592911675957</v>
      </c>
      <c r="AC560" s="23">
        <v>29.651847316886894</v>
      </c>
      <c r="AD560" s="22">
        <v>6.914022817808064</v>
      </c>
      <c r="AE560" s="23">
        <v>2331.033723044588</v>
      </c>
      <c r="AF560" s="23">
        <v>72.109802726942775</v>
      </c>
      <c r="AG560" s="23">
        <v>135.0478280991199</v>
      </c>
      <c r="AH560" s="22">
        <v>15.053698908903886</v>
      </c>
      <c r="AI560" s="23">
        <v>56.620016291236716</v>
      </c>
      <c r="AJ560" s="22">
        <v>10.765643167781988</v>
      </c>
      <c r="AK560" s="22">
        <v>3.4948686876622879</v>
      </c>
      <c r="AL560" s="22">
        <v>10.410816927535613</v>
      </c>
      <c r="AM560" s="20">
        <v>1.6918755699657897</v>
      </c>
      <c r="AN560" s="22">
        <v>9.5179510069344762</v>
      </c>
      <c r="AO560" s="20">
        <v>1.8507669801170303</v>
      </c>
      <c r="AP560" s="22">
        <v>5.8329549243229675</v>
      </c>
      <c r="AQ560" s="20">
        <v>0.65219148976057895</v>
      </c>
      <c r="AR560" s="22">
        <v>4.81998226522078</v>
      </c>
      <c r="AS560" s="20">
        <v>0.61298060979658198</v>
      </c>
      <c r="AT560" s="22">
        <v>10.883140986048291</v>
      </c>
      <c r="AU560" s="22">
        <v>1.9991991669470459</v>
      </c>
      <c r="AV560" s="23">
        <v>41.06679960677895</v>
      </c>
      <c r="AW560" s="23">
        <v>20.927400840343715</v>
      </c>
      <c r="AX560" s="22">
        <v>6.064690591643064</v>
      </c>
      <c r="AY560" s="24">
        <v>0.63407382096568643</v>
      </c>
      <c r="AZ560" s="20">
        <v>15.89935645013637</v>
      </c>
      <c r="BA560" s="23">
        <v>874.91976860799207</v>
      </c>
    </row>
    <row r="561" spans="1:53" s="25" customFormat="1" x14ac:dyDescent="0.2">
      <c r="A561" s="19" t="s">
        <v>635</v>
      </c>
      <c r="B561" s="18" t="s">
        <v>634</v>
      </c>
      <c r="C561" s="18">
        <v>57</v>
      </c>
      <c r="D561" s="18" t="s">
        <v>578</v>
      </c>
      <c r="E561" s="18" t="s">
        <v>765</v>
      </c>
      <c r="F561" s="18" t="s">
        <v>812</v>
      </c>
      <c r="G561" s="18">
        <v>559</v>
      </c>
      <c r="H561" s="19">
        <v>77.158888723798668</v>
      </c>
      <c r="I561" s="19">
        <v>0.20645317856362091</v>
      </c>
      <c r="J561" s="19">
        <v>12.223141922281458</v>
      </c>
      <c r="K561" s="19">
        <v>1.9028506606341618</v>
      </c>
      <c r="L561" s="19">
        <v>2.0874486069038863E-2</v>
      </c>
      <c r="M561" s="19">
        <v>2.0093765749069372E-2</v>
      </c>
      <c r="N561" s="19">
        <v>0.69961817812766969</v>
      </c>
      <c r="O561" s="19">
        <v>3.0962140102825666</v>
      </c>
      <c r="P561" s="19">
        <v>4.6718650744937422</v>
      </c>
      <c r="Q561" s="19">
        <v>95.949799721797845</v>
      </c>
      <c r="R561" s="20">
        <v>7.7680790847763088</v>
      </c>
      <c r="S561" s="24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2"/>
      <c r="AE561" s="23"/>
      <c r="AF561" s="23"/>
      <c r="AG561" s="23"/>
      <c r="AH561" s="22"/>
      <c r="AI561" s="23"/>
      <c r="AJ561" s="22"/>
      <c r="AK561" s="22"/>
      <c r="AL561" s="22"/>
      <c r="AM561" s="20"/>
      <c r="AN561" s="22"/>
      <c r="AO561" s="20"/>
      <c r="AP561" s="22"/>
      <c r="AQ561" s="20"/>
      <c r="AR561" s="22"/>
      <c r="AS561" s="20"/>
      <c r="AT561" s="22"/>
      <c r="AU561" s="22"/>
      <c r="AV561" s="23"/>
      <c r="AW561" s="23"/>
      <c r="AX561" s="22"/>
      <c r="AY561" s="24"/>
      <c r="AZ561" s="24"/>
      <c r="BA561" s="23"/>
    </row>
    <row r="562" spans="1:53" s="25" customFormat="1" x14ac:dyDescent="0.2">
      <c r="A562" s="19" t="s">
        <v>636</v>
      </c>
      <c r="B562" s="18" t="s">
        <v>634</v>
      </c>
      <c r="C562" s="18">
        <v>57</v>
      </c>
      <c r="D562" s="18" t="s">
        <v>578</v>
      </c>
      <c r="E562" s="18" t="s">
        <v>765</v>
      </c>
      <c r="F562" s="18" t="s">
        <v>812</v>
      </c>
      <c r="G562" s="18">
        <v>560</v>
      </c>
      <c r="H562" s="19">
        <v>77.039944354494949</v>
      </c>
      <c r="I562" s="19">
        <v>0.21055564088441192</v>
      </c>
      <c r="J562" s="19">
        <v>12.008934520182507</v>
      </c>
      <c r="K562" s="19">
        <v>1.9724557191949217</v>
      </c>
      <c r="L562" s="19">
        <v>2.0086608334231374E-2</v>
      </c>
      <c r="M562" s="19">
        <v>0</v>
      </c>
      <c r="N562" s="19">
        <v>0.64943186788213014</v>
      </c>
      <c r="O562" s="19">
        <v>3.1966084251789648</v>
      </c>
      <c r="P562" s="19">
        <v>4.9019828638478851</v>
      </c>
      <c r="Q562" s="19">
        <v>95.377975074201842</v>
      </c>
      <c r="R562" s="20">
        <v>8.0985912890268494</v>
      </c>
      <c r="S562" s="21">
        <v>287</v>
      </c>
      <c r="T562" s="23">
        <v>48.78006151100621</v>
      </c>
      <c r="U562" s="23">
        <v>977.58311665343194</v>
      </c>
      <c r="V562" s="23">
        <v>240.98996203612379</v>
      </c>
      <c r="W562" s="23">
        <v>122.02551264312315</v>
      </c>
      <c r="X562" s="23">
        <v>24.292494235736203</v>
      </c>
      <c r="Y562" s="23">
        <v>153.19554803905498</v>
      </c>
      <c r="Z562" s="23">
        <v>63.176041426611881</v>
      </c>
      <c r="AA562" s="23">
        <v>50.357664970982384</v>
      </c>
      <c r="AB562" s="23">
        <v>381.74040803100485</v>
      </c>
      <c r="AC562" s="23">
        <v>28.995660299178127</v>
      </c>
      <c r="AD562" s="22">
        <v>5.2599742911791516</v>
      </c>
      <c r="AE562" s="23">
        <v>1882.7606057050925</v>
      </c>
      <c r="AF562" s="23">
        <v>70.692075201460057</v>
      </c>
      <c r="AG562" s="23">
        <v>137.90083961836928</v>
      </c>
      <c r="AH562" s="22">
        <v>14.885680779491908</v>
      </c>
      <c r="AI562" s="23">
        <v>58.636495068464043</v>
      </c>
      <c r="AJ562" s="22">
        <v>12.766684002531367</v>
      </c>
      <c r="AK562" s="22">
        <v>2.4040308524874914</v>
      </c>
      <c r="AL562" s="22">
        <v>10.702072982159596</v>
      </c>
      <c r="AM562" s="20">
        <v>1.4794771594634313</v>
      </c>
      <c r="AN562" s="22">
        <v>9.6279335271700539</v>
      </c>
      <c r="AO562" s="20">
        <v>1.5636965402910332</v>
      </c>
      <c r="AP562" s="22">
        <v>6.0992110563062409</v>
      </c>
      <c r="AQ562" s="20">
        <v>0.44431518556552679</v>
      </c>
      <c r="AR562" s="22">
        <v>5.0099645801992718</v>
      </c>
      <c r="AS562" s="20">
        <v>0.65540304029585827</v>
      </c>
      <c r="AT562" s="22">
        <v>10.701918298492105</v>
      </c>
      <c r="AU562" s="22">
        <v>2.0238567645617578</v>
      </c>
      <c r="AV562" s="23">
        <v>39.576386353408346</v>
      </c>
      <c r="AW562" s="23">
        <v>18.753981829530865</v>
      </c>
      <c r="AX562" s="22">
        <v>5.5716542432557379</v>
      </c>
      <c r="AY562" s="24">
        <v>0.41238823343943432</v>
      </c>
      <c r="AZ562" s="20">
        <v>12.289917231962315</v>
      </c>
      <c r="BA562" s="23">
        <v>871.65738538263565</v>
      </c>
    </row>
    <row r="563" spans="1:53" s="25" customFormat="1" x14ac:dyDescent="0.2">
      <c r="A563" s="19" t="s">
        <v>637</v>
      </c>
      <c r="B563" s="18" t="s">
        <v>634</v>
      </c>
      <c r="C563" s="18">
        <v>57</v>
      </c>
      <c r="D563" s="18" t="s">
        <v>578</v>
      </c>
      <c r="E563" s="18" t="s">
        <v>765</v>
      </c>
      <c r="F563" s="18" t="s">
        <v>812</v>
      </c>
      <c r="G563" s="18">
        <v>561</v>
      </c>
      <c r="H563" s="19">
        <v>76.836027885755868</v>
      </c>
      <c r="I563" s="19">
        <v>0.19974039212426875</v>
      </c>
      <c r="J563" s="19">
        <v>12.259468335685776</v>
      </c>
      <c r="K563" s="19">
        <v>1.817707010004074</v>
      </c>
      <c r="L563" s="19">
        <v>1.546041574432739E-2</v>
      </c>
      <c r="M563" s="19">
        <v>2.3011110238361627E-2</v>
      </c>
      <c r="N563" s="19">
        <v>0.64479396054281723</v>
      </c>
      <c r="O563" s="19">
        <v>3.4007056066019521</v>
      </c>
      <c r="P563" s="19">
        <v>4.8030852833025461</v>
      </c>
      <c r="Q563" s="19">
        <v>95.754629794476358</v>
      </c>
      <c r="R563" s="20">
        <v>8.2037908899044982</v>
      </c>
      <c r="S563" s="21">
        <v>288</v>
      </c>
      <c r="T563" s="23">
        <v>62.661606538621726</v>
      </c>
      <c r="U563" s="23">
        <v>1025.6674257794855</v>
      </c>
      <c r="V563" s="23">
        <v>222.99545240332972</v>
      </c>
      <c r="W563" s="23">
        <v>94.794554434742565</v>
      </c>
      <c r="X563" s="23">
        <v>22.8377617030586</v>
      </c>
      <c r="Y563" s="23">
        <v>150.96246284943524</v>
      </c>
      <c r="Z563" s="23">
        <v>63.874915416032394</v>
      </c>
      <c r="AA563" s="23">
        <v>49.09811644638927</v>
      </c>
      <c r="AB563" s="23">
        <v>382.50628239053515</v>
      </c>
      <c r="AC563" s="23">
        <v>27.801173813127971</v>
      </c>
      <c r="AD563" s="22">
        <v>2.9398164897408203</v>
      </c>
      <c r="AE563" s="23">
        <v>1762.9692568790883</v>
      </c>
      <c r="AF563" s="23">
        <v>70.096615814545871</v>
      </c>
      <c r="AG563" s="23">
        <v>127.77851214625078</v>
      </c>
      <c r="AH563" s="22">
        <v>13.851632484656157</v>
      </c>
      <c r="AI563" s="23">
        <v>56.708816930973001</v>
      </c>
      <c r="AJ563" s="22">
        <v>12.79917238357986</v>
      </c>
      <c r="AK563" s="22">
        <v>2.4062972526403055</v>
      </c>
      <c r="AL563" s="22">
        <v>11.168455072836512</v>
      </c>
      <c r="AM563" s="20">
        <v>1.2895716295180344</v>
      </c>
      <c r="AN563" s="22">
        <v>10.068447078795669</v>
      </c>
      <c r="AO563" s="20">
        <v>1.5998658326183142</v>
      </c>
      <c r="AP563" s="22">
        <v>5.1008456200312828</v>
      </c>
      <c r="AQ563" s="20">
        <v>0.69677377437576438</v>
      </c>
      <c r="AR563" s="22">
        <v>4.7642766308667071</v>
      </c>
      <c r="AS563" s="20">
        <v>0.87186877122019912</v>
      </c>
      <c r="AT563" s="22">
        <v>9.8654086214520138</v>
      </c>
      <c r="AU563" s="20">
        <v>1.8146675867231343</v>
      </c>
      <c r="AV563" s="23">
        <v>36.356297509997248</v>
      </c>
      <c r="AW563" s="23">
        <v>19.721531828453028</v>
      </c>
      <c r="AX563" s="22">
        <v>5.4695625407312773</v>
      </c>
      <c r="AY563" s="24">
        <v>0.42311786791488049</v>
      </c>
      <c r="AZ563" s="20">
        <v>11.678196179386747</v>
      </c>
      <c r="BA563" s="23">
        <v>871.49456798928338</v>
      </c>
    </row>
    <row r="564" spans="1:53" s="25" customFormat="1" x14ac:dyDescent="0.2">
      <c r="A564" s="19" t="s">
        <v>638</v>
      </c>
      <c r="B564" s="18" t="s">
        <v>634</v>
      </c>
      <c r="C564" s="18">
        <v>57</v>
      </c>
      <c r="D564" s="18" t="s">
        <v>578</v>
      </c>
      <c r="E564" s="18" t="s">
        <v>765</v>
      </c>
      <c r="F564" s="18" t="s">
        <v>812</v>
      </c>
      <c r="G564" s="18">
        <v>562</v>
      </c>
      <c r="H564" s="19">
        <v>76.706675580721324</v>
      </c>
      <c r="I564" s="19">
        <v>0.19340010009408989</v>
      </c>
      <c r="J564" s="19">
        <v>12.098475338580462</v>
      </c>
      <c r="K564" s="19">
        <v>1.9769466368017135</v>
      </c>
      <c r="L564" s="19">
        <v>2.8308639920286364E-2</v>
      </c>
      <c r="M564" s="19">
        <v>2.888235818236818E-3</v>
      </c>
      <c r="N564" s="19">
        <v>0.93299696266616927</v>
      </c>
      <c r="O564" s="19">
        <v>3.3390829151493486</v>
      </c>
      <c r="P564" s="19">
        <v>4.7212255902483911</v>
      </c>
      <c r="Q564" s="19">
        <v>95.361861041670636</v>
      </c>
      <c r="R564" s="20">
        <v>8.0603085053977388</v>
      </c>
      <c r="S564" s="24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2"/>
      <c r="AE564" s="23"/>
      <c r="AF564" s="23"/>
      <c r="AG564" s="23"/>
      <c r="AH564" s="22"/>
      <c r="AI564" s="23"/>
      <c r="AJ564" s="22"/>
      <c r="AK564" s="22"/>
      <c r="AL564" s="22"/>
      <c r="AM564" s="20"/>
      <c r="AN564" s="22"/>
      <c r="AO564" s="20"/>
      <c r="AP564" s="22"/>
      <c r="AQ564" s="20"/>
      <c r="AR564" s="22"/>
      <c r="AS564" s="20"/>
      <c r="AT564" s="22"/>
      <c r="AU564" s="22"/>
      <c r="AV564" s="23"/>
      <c r="AW564" s="23"/>
      <c r="AX564" s="22"/>
      <c r="AY564" s="24"/>
      <c r="AZ564" s="24"/>
      <c r="BA564" s="23"/>
    </row>
    <row r="565" spans="1:53" s="25" customFormat="1" x14ac:dyDescent="0.2">
      <c r="A565" s="19" t="s">
        <v>639</v>
      </c>
      <c r="B565" s="18" t="s">
        <v>634</v>
      </c>
      <c r="C565" s="18">
        <v>57</v>
      </c>
      <c r="D565" s="18" t="s">
        <v>578</v>
      </c>
      <c r="E565" s="18" t="s">
        <v>765</v>
      </c>
      <c r="F565" s="18" t="s">
        <v>812</v>
      </c>
      <c r="G565" s="18">
        <v>563</v>
      </c>
      <c r="H565" s="19">
        <v>77.173568812974651</v>
      </c>
      <c r="I565" s="19">
        <v>0.18585037385584524</v>
      </c>
      <c r="J565" s="19">
        <v>11.792385424202124</v>
      </c>
      <c r="K565" s="19">
        <v>2.0915938446142173</v>
      </c>
      <c r="L565" s="19">
        <v>3.7077494964392881E-2</v>
      </c>
      <c r="M565" s="19">
        <v>1.239435595427793E-2</v>
      </c>
      <c r="N565" s="19">
        <v>0.93845356964877613</v>
      </c>
      <c r="O565" s="19">
        <v>3.0389333100909597</v>
      </c>
      <c r="P565" s="19">
        <v>4.7297428136947657</v>
      </c>
      <c r="Q565" s="19">
        <v>96.295390929388958</v>
      </c>
      <c r="R565" s="20">
        <v>7.7686761237857258</v>
      </c>
      <c r="S565" s="21">
        <v>289</v>
      </c>
      <c r="T565" s="23">
        <v>49.56411069788458</v>
      </c>
      <c r="U565" s="23">
        <v>1116.6770427583165</v>
      </c>
      <c r="V565" s="23">
        <v>335.85977344727979</v>
      </c>
      <c r="W565" s="23">
        <v>130.51498497400803</v>
      </c>
      <c r="X565" s="23">
        <v>24.698787133002011</v>
      </c>
      <c r="Y565" s="23">
        <v>147.77733480831228</v>
      </c>
      <c r="Z565" s="23">
        <v>92.768705603722935</v>
      </c>
      <c r="AA565" s="23">
        <v>51.402681247434614</v>
      </c>
      <c r="AB565" s="23">
        <v>418.13080332765526</v>
      </c>
      <c r="AC565" s="23">
        <v>29.257189293817973</v>
      </c>
      <c r="AD565" s="22">
        <v>4.8049661904438334</v>
      </c>
      <c r="AE565" s="23">
        <v>2368.8572572292933</v>
      </c>
      <c r="AF565" s="23">
        <v>72.381526899278796</v>
      </c>
      <c r="AG565" s="23">
        <v>137.26663475188724</v>
      </c>
      <c r="AH565" s="22">
        <v>15.492648790036117</v>
      </c>
      <c r="AI565" s="23">
        <v>60.574480002091875</v>
      </c>
      <c r="AJ565" s="22">
        <v>10.860844225468995</v>
      </c>
      <c r="AK565" s="22">
        <v>3.5526403611923714</v>
      </c>
      <c r="AL565" s="22">
        <v>10.889078780255941</v>
      </c>
      <c r="AM565" s="20">
        <v>1.4142351291481052</v>
      </c>
      <c r="AN565" s="22">
        <v>10.329788370294001</v>
      </c>
      <c r="AO565" s="20">
        <v>1.8295316958698686</v>
      </c>
      <c r="AP565" s="22">
        <v>6.0318831009752136</v>
      </c>
      <c r="AQ565" s="20">
        <v>0.72322191439927574</v>
      </c>
      <c r="AR565" s="22">
        <v>5.452856682142146</v>
      </c>
      <c r="AS565" s="20">
        <v>0.73039210898202056</v>
      </c>
      <c r="AT565" s="22">
        <v>9.844153943909193</v>
      </c>
      <c r="AU565" s="22">
        <v>1.9685212410412491</v>
      </c>
      <c r="AV565" s="23">
        <v>43.305094151368493</v>
      </c>
      <c r="AW565" s="23">
        <v>21.254681861729161</v>
      </c>
      <c r="AX565" s="22">
        <v>5.7323067139569117</v>
      </c>
      <c r="AY565" s="24">
        <v>0.62776003995509078</v>
      </c>
      <c r="AZ565" s="20">
        <v>16.029909189403302</v>
      </c>
      <c r="BA565" s="23">
        <v>878.469245876429</v>
      </c>
    </row>
    <row r="566" spans="1:53" s="25" customFormat="1" x14ac:dyDescent="0.2">
      <c r="A566" s="19" t="s">
        <v>640</v>
      </c>
      <c r="B566" s="18" t="s">
        <v>634</v>
      </c>
      <c r="C566" s="18">
        <v>57</v>
      </c>
      <c r="D566" s="18" t="s">
        <v>578</v>
      </c>
      <c r="E566" s="18" t="s">
        <v>765</v>
      </c>
      <c r="F566" s="18" t="s">
        <v>812</v>
      </c>
      <c r="G566" s="18">
        <v>564</v>
      </c>
      <c r="H566" s="19">
        <v>76.731299846210376</v>
      </c>
      <c r="I566" s="19">
        <v>0.23152853129453285</v>
      </c>
      <c r="J566" s="19">
        <v>11.600052644281016</v>
      </c>
      <c r="K566" s="19">
        <v>1.8859471147814377</v>
      </c>
      <c r="L566" s="19">
        <v>8.1488027675191976E-3</v>
      </c>
      <c r="M566" s="19">
        <v>3.8182588985279479E-3</v>
      </c>
      <c r="N566" s="19">
        <v>0.75395213056228805</v>
      </c>
      <c r="O566" s="19">
        <v>3.3250913699744915</v>
      </c>
      <c r="P566" s="19">
        <v>5.4601613012298111</v>
      </c>
      <c r="Q566" s="19">
        <v>96.179105040244323</v>
      </c>
      <c r="R566" s="20">
        <v>8.7852526712043026</v>
      </c>
      <c r="S566" s="24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2"/>
      <c r="AE566" s="23"/>
      <c r="AF566" s="23"/>
      <c r="AG566" s="23"/>
      <c r="AH566" s="22"/>
      <c r="AI566" s="23"/>
      <c r="AJ566" s="22"/>
      <c r="AK566" s="22"/>
      <c r="AL566" s="22"/>
      <c r="AM566" s="20"/>
      <c r="AN566" s="22"/>
      <c r="AO566" s="22"/>
      <c r="AP566" s="22"/>
      <c r="AQ566" s="20"/>
      <c r="AR566" s="22"/>
      <c r="AS566" s="20"/>
      <c r="AT566" s="22"/>
      <c r="AU566" s="22"/>
      <c r="AV566" s="23"/>
      <c r="AW566" s="23"/>
      <c r="AX566" s="22"/>
      <c r="AY566" s="24"/>
      <c r="AZ566" s="24"/>
      <c r="BA566" s="23"/>
    </row>
    <row r="567" spans="1:53" s="25" customFormat="1" x14ac:dyDescent="0.2">
      <c r="A567" s="19" t="s">
        <v>641</v>
      </c>
      <c r="B567" s="18" t="s">
        <v>634</v>
      </c>
      <c r="C567" s="18">
        <v>57</v>
      </c>
      <c r="D567" s="18" t="s">
        <v>578</v>
      </c>
      <c r="E567" s="18" t="s">
        <v>765</v>
      </c>
      <c r="F567" s="18" t="s">
        <v>812</v>
      </c>
      <c r="G567" s="18">
        <v>565</v>
      </c>
      <c r="H567" s="19">
        <v>76.72301376481542</v>
      </c>
      <c r="I567" s="19">
        <v>0.22488299126820468</v>
      </c>
      <c r="J567" s="19">
        <v>12.410173244369812</v>
      </c>
      <c r="K567" s="19">
        <v>1.9090953566145712</v>
      </c>
      <c r="L567" s="19">
        <v>0</v>
      </c>
      <c r="M567" s="19">
        <v>1.7326782782489045E-2</v>
      </c>
      <c r="N567" s="19">
        <v>0.780168181436391</v>
      </c>
      <c r="O567" s="19">
        <v>2.9522000884490378</v>
      </c>
      <c r="P567" s="19">
        <v>4.9831395902640656</v>
      </c>
      <c r="Q567" s="19">
        <v>95.376347546515248</v>
      </c>
      <c r="R567" s="20">
        <v>7.9353396787131034</v>
      </c>
      <c r="S567" s="24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2"/>
      <c r="AE567" s="23"/>
      <c r="AF567" s="23"/>
      <c r="AG567" s="23"/>
      <c r="AH567" s="22"/>
      <c r="AI567" s="23"/>
      <c r="AJ567" s="22"/>
      <c r="AK567" s="22"/>
      <c r="AL567" s="22"/>
      <c r="AM567" s="20"/>
      <c r="AN567" s="22"/>
      <c r="AO567" s="22"/>
      <c r="AP567" s="22"/>
      <c r="AQ567" s="20"/>
      <c r="AR567" s="22"/>
      <c r="AS567" s="20"/>
      <c r="AT567" s="22"/>
      <c r="AU567" s="22"/>
      <c r="AV567" s="23"/>
      <c r="AW567" s="23"/>
      <c r="AX567" s="22"/>
      <c r="AY567" s="24"/>
      <c r="AZ567" s="24"/>
      <c r="BA567" s="23"/>
    </row>
    <row r="568" spans="1:53" s="25" customFormat="1" x14ac:dyDescent="0.2">
      <c r="A568" s="19" t="s">
        <v>642</v>
      </c>
      <c r="B568" s="18" t="s">
        <v>634</v>
      </c>
      <c r="C568" s="18">
        <v>57</v>
      </c>
      <c r="D568" s="18" t="s">
        <v>578</v>
      </c>
      <c r="E568" s="18" t="s">
        <v>765</v>
      </c>
      <c r="F568" s="18" t="s">
        <v>812</v>
      </c>
      <c r="G568" s="18">
        <v>566</v>
      </c>
      <c r="H568" s="19">
        <v>76.776928059010999</v>
      </c>
      <c r="I568" s="19">
        <v>0.21600877831959261</v>
      </c>
      <c r="J568" s="19">
        <v>12.071617473342574</v>
      </c>
      <c r="K568" s="19">
        <v>1.996921666785636</v>
      </c>
      <c r="L568" s="19">
        <v>1.0942336948047131E-2</v>
      </c>
      <c r="M568" s="19">
        <v>1.3458943124922476E-2</v>
      </c>
      <c r="N568" s="19">
        <v>0.79482507496757449</v>
      </c>
      <c r="O568" s="19">
        <v>3.1676968423384477</v>
      </c>
      <c r="P568" s="19">
        <v>4.9516008251622239</v>
      </c>
      <c r="Q568" s="19">
        <v>95.499960206621964</v>
      </c>
      <c r="R568" s="20">
        <v>8.1192976675006712</v>
      </c>
      <c r="S568" s="24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2"/>
      <c r="AE568" s="23"/>
      <c r="AF568" s="23"/>
      <c r="AG568" s="23"/>
      <c r="AH568" s="22"/>
      <c r="AI568" s="23"/>
      <c r="AJ568" s="22"/>
      <c r="AK568" s="22"/>
      <c r="AL568" s="22"/>
      <c r="AM568" s="20"/>
      <c r="AN568" s="22"/>
      <c r="AO568" s="22"/>
      <c r="AP568" s="22"/>
      <c r="AQ568" s="20"/>
      <c r="AR568" s="22"/>
      <c r="AS568" s="20"/>
      <c r="AT568" s="22"/>
      <c r="AU568" s="22"/>
      <c r="AV568" s="23"/>
      <c r="AW568" s="23"/>
      <c r="AX568" s="22"/>
      <c r="AY568" s="24"/>
      <c r="AZ568" s="24"/>
      <c r="BA568" s="23"/>
    </row>
    <row r="569" spans="1:53" s="25" customFormat="1" x14ac:dyDescent="0.2">
      <c r="A569" s="19" t="s">
        <v>643</v>
      </c>
      <c r="B569" s="18" t="s">
        <v>634</v>
      </c>
      <c r="C569" s="18">
        <v>57</v>
      </c>
      <c r="D569" s="18" t="s">
        <v>578</v>
      </c>
      <c r="E569" s="18" t="s">
        <v>765</v>
      </c>
      <c r="F569" s="18" t="s">
        <v>812</v>
      </c>
      <c r="G569" s="18">
        <v>567</v>
      </c>
      <c r="H569" s="19">
        <v>77.105745589661709</v>
      </c>
      <c r="I569" s="19">
        <v>0.20887213148479911</v>
      </c>
      <c r="J569" s="19">
        <v>11.88295071097088</v>
      </c>
      <c r="K569" s="19">
        <v>1.975241386679041</v>
      </c>
      <c r="L569" s="19">
        <v>3.8946281980444038E-2</v>
      </c>
      <c r="M569" s="19">
        <v>0</v>
      </c>
      <c r="N569" s="19">
        <v>0.74383184771897837</v>
      </c>
      <c r="O569" s="19">
        <v>3.0898725339245838</v>
      </c>
      <c r="P569" s="19">
        <v>4.9545395175795646</v>
      </c>
      <c r="Q569" s="28">
        <v>96.146721562361961</v>
      </c>
      <c r="R569" s="20">
        <v>8.044412051504148</v>
      </c>
      <c r="S569" s="21">
        <v>290</v>
      </c>
      <c r="T569" s="23">
        <v>49.281179908306605</v>
      </c>
      <c r="U569" s="23">
        <v>1116.3307596164796</v>
      </c>
      <c r="V569" s="23">
        <v>312.16268423899146</v>
      </c>
      <c r="W569" s="23">
        <v>120.75172791487174</v>
      </c>
      <c r="X569" s="23">
        <v>23.45761021646415</v>
      </c>
      <c r="Y569" s="23">
        <v>152.56598002143713</v>
      </c>
      <c r="Z569" s="23">
        <v>88.107759020673043</v>
      </c>
      <c r="AA569" s="23">
        <v>52.931603126908549</v>
      </c>
      <c r="AB569" s="23">
        <v>426.69385159628672</v>
      </c>
      <c r="AC569" s="23">
        <v>30.37717052487951</v>
      </c>
      <c r="AD569" s="22">
        <v>2.1209102837995033</v>
      </c>
      <c r="AE569" s="23">
        <v>2313.3360149775176</v>
      </c>
      <c r="AF569" s="23">
        <v>73.508702940424314</v>
      </c>
      <c r="AG569" s="23">
        <v>141.24681006963337</v>
      </c>
      <c r="AH569" s="22">
        <v>15.238300942664294</v>
      </c>
      <c r="AI569" s="23">
        <v>59.33653707742058</v>
      </c>
      <c r="AJ569" s="22">
        <v>11.599864077269439</v>
      </c>
      <c r="AK569" s="22">
        <v>3.392325092274953</v>
      </c>
      <c r="AL569" s="22">
        <v>10.772073607369133</v>
      </c>
      <c r="AM569" s="20">
        <v>1.0725768904103474</v>
      </c>
      <c r="AN569" s="22">
        <v>11.284501680703833</v>
      </c>
      <c r="AO569" s="22">
        <v>2.0592646369335825</v>
      </c>
      <c r="AP569" s="22">
        <v>6.3935492604601327</v>
      </c>
      <c r="AQ569" s="20">
        <v>0.54307583605262011</v>
      </c>
      <c r="AR569" s="22">
        <v>3.9579749584675517</v>
      </c>
      <c r="AS569" s="20">
        <v>0.815291078360184</v>
      </c>
      <c r="AT569" s="22">
        <v>12.11472132279307</v>
      </c>
      <c r="AU569" s="22">
        <v>2.4968320076068506</v>
      </c>
      <c r="AV569" s="23">
        <v>42.238702535844297</v>
      </c>
      <c r="AW569" s="23">
        <v>21.52994096902388</v>
      </c>
      <c r="AX569" s="22">
        <v>6.264931758104118</v>
      </c>
      <c r="AY569" s="24">
        <v>0.57750593551913065</v>
      </c>
      <c r="AZ569" s="20">
        <v>15.162856192792583</v>
      </c>
      <c r="BA569" s="23">
        <v>881.52282814575403</v>
      </c>
    </row>
    <row r="570" spans="1:53" s="25" customFormat="1" x14ac:dyDescent="0.2">
      <c r="A570" s="19" t="s">
        <v>644</v>
      </c>
      <c r="B570" s="18" t="s">
        <v>634</v>
      </c>
      <c r="C570" s="18">
        <v>57</v>
      </c>
      <c r="D570" s="18" t="s">
        <v>578</v>
      </c>
      <c r="E570" s="18" t="s">
        <v>765</v>
      </c>
      <c r="F570" s="18" t="s">
        <v>812</v>
      </c>
      <c r="G570" s="18">
        <v>568</v>
      </c>
      <c r="H570" s="19">
        <v>77.19510915214039</v>
      </c>
      <c r="I570" s="19">
        <v>0.19606279687153283</v>
      </c>
      <c r="J570" s="19">
        <v>11.912191309307198</v>
      </c>
      <c r="K570" s="19">
        <v>1.9468720335132146</v>
      </c>
      <c r="L570" s="19">
        <v>4.5611989459028945E-2</v>
      </c>
      <c r="M570" s="19">
        <v>1.7311535887677601E-2</v>
      </c>
      <c r="N570" s="19">
        <v>0.8975532830998989</v>
      </c>
      <c r="O570" s="19">
        <v>3.1379628330523515</v>
      </c>
      <c r="P570" s="19">
        <v>4.6513250666687451</v>
      </c>
      <c r="Q570" s="28">
        <v>95.460348940035558</v>
      </c>
      <c r="R570" s="20">
        <v>7.7892878997210966</v>
      </c>
      <c r="S570" s="21">
        <v>291</v>
      </c>
      <c r="T570" s="23">
        <v>52.142533531209004</v>
      </c>
      <c r="U570" s="23">
        <v>1124.6328564650423</v>
      </c>
      <c r="V570" s="23">
        <v>287.45272896602904</v>
      </c>
      <c r="W570" s="23">
        <v>99.22543436657395</v>
      </c>
      <c r="X570" s="23">
        <v>24.00117850184137</v>
      </c>
      <c r="Y570" s="23">
        <v>151.36334795864983</v>
      </c>
      <c r="Z570" s="23">
        <v>82.983290504373656</v>
      </c>
      <c r="AA570" s="23">
        <v>50.827140687414698</v>
      </c>
      <c r="AB570" s="23">
        <v>429.49805344520274</v>
      </c>
      <c r="AC570" s="23">
        <v>29.13882973820775</v>
      </c>
      <c r="AD570" s="22">
        <v>5.9638184311655937</v>
      </c>
      <c r="AE570" s="23">
        <v>2139.1146074053454</v>
      </c>
      <c r="AF570" s="23">
        <v>72.333886112841185</v>
      </c>
      <c r="AG570" s="23">
        <v>137.51318116739819</v>
      </c>
      <c r="AH570" s="22">
        <v>15.162505463087742</v>
      </c>
      <c r="AI570" s="23">
        <v>60.358079124006672</v>
      </c>
      <c r="AJ570" s="22">
        <v>12.603807928010724</v>
      </c>
      <c r="AK570" s="22">
        <v>3.1552071397195673</v>
      </c>
      <c r="AL570" s="22">
        <v>11.011264691192983</v>
      </c>
      <c r="AM570" s="20">
        <v>1.5595381077509245</v>
      </c>
      <c r="AN570" s="22">
        <v>11.405302785947843</v>
      </c>
      <c r="AO570" s="22">
        <v>2.04680772541623</v>
      </c>
      <c r="AP570" s="22">
        <v>5.3105668135682045</v>
      </c>
      <c r="AQ570" s="20">
        <v>0.74133929907335827</v>
      </c>
      <c r="AR570" s="22">
        <v>4.2156502297033285</v>
      </c>
      <c r="AS570" s="20">
        <v>0.75149267598744307</v>
      </c>
      <c r="AT570" s="22">
        <v>10.827248981164143</v>
      </c>
      <c r="AU570" s="20">
        <v>1.6208644578303935</v>
      </c>
      <c r="AV570" s="23">
        <v>41.236741001965484</v>
      </c>
      <c r="AW570" s="23">
        <v>20.017879335662837</v>
      </c>
      <c r="AX570" s="22">
        <v>5.4632977988673215</v>
      </c>
      <c r="AY570" s="24">
        <v>0.54823899988683811</v>
      </c>
      <c r="AZ570" s="20">
        <v>14.132315624980224</v>
      </c>
      <c r="BA570" s="23">
        <v>882.32300811745301</v>
      </c>
    </row>
    <row r="571" spans="1:53" s="25" customFormat="1" x14ac:dyDescent="0.2">
      <c r="A571" s="19" t="s">
        <v>645</v>
      </c>
      <c r="B571" s="18" t="s">
        <v>634</v>
      </c>
      <c r="C571" s="18">
        <v>57</v>
      </c>
      <c r="D571" s="18" t="s">
        <v>578</v>
      </c>
      <c r="E571" s="18" t="s">
        <v>765</v>
      </c>
      <c r="F571" s="18" t="s">
        <v>812</v>
      </c>
      <c r="G571" s="18">
        <v>569</v>
      </c>
      <c r="H571" s="19">
        <v>76.869730048992523</v>
      </c>
      <c r="I571" s="19">
        <v>0.24787799390713014</v>
      </c>
      <c r="J571" s="19">
        <v>12.017385838695532</v>
      </c>
      <c r="K571" s="19">
        <v>2.0537524739700905</v>
      </c>
      <c r="L571" s="19">
        <v>4.2679661553195199E-2</v>
      </c>
      <c r="M571" s="19">
        <v>1.7232555994994649E-2</v>
      </c>
      <c r="N571" s="19">
        <v>0.88721771577311437</v>
      </c>
      <c r="O571" s="19">
        <v>3.265817851137427</v>
      </c>
      <c r="P571" s="19">
        <v>4.5983058599759996</v>
      </c>
      <c r="Q571" s="19">
        <v>95.8978608284026</v>
      </c>
      <c r="R571" s="20">
        <v>7.864123711113427</v>
      </c>
      <c r="S571" s="21">
        <v>292</v>
      </c>
      <c r="T571" s="23">
        <v>51.307772675096857</v>
      </c>
      <c r="U571" s="23">
        <v>1099.9825358986416</v>
      </c>
      <c r="V571" s="23">
        <v>276.00693674732537</v>
      </c>
      <c r="W571" s="23">
        <v>113.71422408962339</v>
      </c>
      <c r="X571" s="23">
        <v>26.019745863606079</v>
      </c>
      <c r="Y571" s="23">
        <v>146.14626765626141</v>
      </c>
      <c r="Z571" s="23">
        <v>84.788192476826694</v>
      </c>
      <c r="AA571" s="23">
        <v>45.908854626692552</v>
      </c>
      <c r="AB571" s="23">
        <v>397.81357217869248</v>
      </c>
      <c r="AC571" s="23">
        <v>28.815922433830483</v>
      </c>
      <c r="AD571" s="22">
        <v>4.0255320194072235</v>
      </c>
      <c r="AE571" s="23">
        <v>2163.23498296036</v>
      </c>
      <c r="AF571" s="23">
        <v>66.57024202089147</v>
      </c>
      <c r="AG571" s="23">
        <v>125.46695058450318</v>
      </c>
      <c r="AH571" s="22">
        <v>13.960849493853351</v>
      </c>
      <c r="AI571" s="23">
        <v>53.327451646104834</v>
      </c>
      <c r="AJ571" s="22">
        <v>10.746027865739588</v>
      </c>
      <c r="AK571" s="22">
        <v>3.0708281268984217</v>
      </c>
      <c r="AL571" s="22">
        <v>9.9105111300429449</v>
      </c>
      <c r="AM571" s="20">
        <v>1.1919752447953484</v>
      </c>
      <c r="AN571" s="22">
        <v>9.4913425343495117</v>
      </c>
      <c r="AO571" s="22">
        <v>2.0248030876740737</v>
      </c>
      <c r="AP571" s="22">
        <v>4.1609620180744953</v>
      </c>
      <c r="AQ571" s="20">
        <v>0.76612354788856207</v>
      </c>
      <c r="AR571" s="22">
        <v>3.4740172547265087</v>
      </c>
      <c r="AS571" s="20">
        <v>0.51596506096199635</v>
      </c>
      <c r="AT571" s="22">
        <v>9.9614271761964446</v>
      </c>
      <c r="AU571" s="20">
        <v>1.6621842855603284</v>
      </c>
      <c r="AV571" s="23">
        <v>49.953534672617167</v>
      </c>
      <c r="AW571" s="23">
        <v>18.835125359720482</v>
      </c>
      <c r="AX571" s="22">
        <v>5.45353276176386</v>
      </c>
      <c r="AY571" s="24">
        <v>0.5801598209558797</v>
      </c>
      <c r="AZ571" s="20">
        <v>14.801848980832863</v>
      </c>
      <c r="BA571" s="23">
        <v>873.54189163426088</v>
      </c>
    </row>
    <row r="572" spans="1:53" s="25" customFormat="1" x14ac:dyDescent="0.2">
      <c r="A572" s="19" t="s">
        <v>646</v>
      </c>
      <c r="B572" s="18" t="s">
        <v>634</v>
      </c>
      <c r="C572" s="18">
        <v>57</v>
      </c>
      <c r="D572" s="18" t="s">
        <v>578</v>
      </c>
      <c r="E572" s="18" t="s">
        <v>765</v>
      </c>
      <c r="F572" s="18" t="s">
        <v>812</v>
      </c>
      <c r="G572" s="18">
        <v>570</v>
      </c>
      <c r="H572" s="19">
        <v>77.544864554112593</v>
      </c>
      <c r="I572" s="19">
        <v>0.18976295095630508</v>
      </c>
      <c r="J572" s="19">
        <v>11.940457640851493</v>
      </c>
      <c r="K572" s="19">
        <v>1.7776102753408227</v>
      </c>
      <c r="L572" s="19">
        <v>2.7776257852087646E-2</v>
      </c>
      <c r="M572" s="19">
        <v>1.8892791046804833E-2</v>
      </c>
      <c r="N572" s="19">
        <v>0.80358508690971731</v>
      </c>
      <c r="O572" s="19">
        <v>2.9357482973518101</v>
      </c>
      <c r="P572" s="19">
        <v>4.7613021455783793</v>
      </c>
      <c r="Q572" s="19">
        <v>97.18964306612456</v>
      </c>
      <c r="R572" s="20">
        <v>7.6970504429301894</v>
      </c>
      <c r="S572" s="24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2"/>
      <c r="AE572" s="23"/>
      <c r="AF572" s="23"/>
      <c r="AG572" s="23"/>
      <c r="AH572" s="22"/>
      <c r="AI572" s="23"/>
      <c r="AJ572" s="22"/>
      <c r="AK572" s="22"/>
      <c r="AL572" s="22"/>
      <c r="AM572" s="20"/>
      <c r="AN572" s="22"/>
      <c r="AO572" s="20"/>
      <c r="AP572" s="22"/>
      <c r="AQ572" s="20"/>
      <c r="AR572" s="22"/>
      <c r="AS572" s="20"/>
      <c r="AT572" s="22"/>
      <c r="AU572" s="22"/>
      <c r="AV572" s="23"/>
      <c r="AW572" s="23"/>
      <c r="AX572" s="22"/>
      <c r="AY572" s="24"/>
      <c r="AZ572" s="24"/>
      <c r="BA572" s="23"/>
    </row>
    <row r="573" spans="1:53" s="25" customFormat="1" x14ac:dyDescent="0.2">
      <c r="A573" s="19" t="s">
        <v>647</v>
      </c>
      <c r="B573" s="18" t="s">
        <v>634</v>
      </c>
      <c r="C573" s="18">
        <v>57</v>
      </c>
      <c r="D573" s="18" t="s">
        <v>578</v>
      </c>
      <c r="E573" s="18" t="s">
        <v>765</v>
      </c>
      <c r="F573" s="18" t="s">
        <v>812</v>
      </c>
      <c r="G573" s="18">
        <v>571</v>
      </c>
      <c r="H573" s="19">
        <v>76.639309962889442</v>
      </c>
      <c r="I573" s="19">
        <v>0.22217419153653301</v>
      </c>
      <c r="J573" s="19">
        <v>12.036858986870191</v>
      </c>
      <c r="K573" s="19">
        <v>2.2205826063202005</v>
      </c>
      <c r="L573" s="19">
        <v>1.2709586765217547E-2</v>
      </c>
      <c r="M573" s="19">
        <v>6.699702510395731E-3</v>
      </c>
      <c r="N573" s="19">
        <v>0.81834454543550683</v>
      </c>
      <c r="O573" s="19">
        <v>3.2566782048283178</v>
      </c>
      <c r="P573" s="19">
        <v>4.7866422128441961</v>
      </c>
      <c r="Q573" s="19">
        <v>95.9242989415484</v>
      </c>
      <c r="R573" s="20">
        <v>8.0433204176725148</v>
      </c>
      <c r="S573" s="21">
        <v>293</v>
      </c>
      <c r="T573" s="23">
        <v>50.519322547995401</v>
      </c>
      <c r="U573" s="23">
        <v>1205.8808252200383</v>
      </c>
      <c r="V573" s="23">
        <v>275.55724342077934</v>
      </c>
      <c r="W573" s="23">
        <v>124.6233176452058</v>
      </c>
      <c r="X573" s="23">
        <v>25.177196060828042</v>
      </c>
      <c r="Y573" s="23">
        <v>153.98192777069494</v>
      </c>
      <c r="Z573" s="23">
        <v>96.66878045254154</v>
      </c>
      <c r="AA573" s="23">
        <v>52.180235949255263</v>
      </c>
      <c r="AB573" s="23">
        <v>469.5208509094515</v>
      </c>
      <c r="AC573" s="23">
        <v>30.650122465691151</v>
      </c>
      <c r="AD573" s="22">
        <v>6.8799505758792749</v>
      </c>
      <c r="AE573" s="23">
        <v>2393.0659329595887</v>
      </c>
      <c r="AF573" s="23">
        <v>75.821273372961699</v>
      </c>
      <c r="AG573" s="23">
        <v>139.67559212713704</v>
      </c>
      <c r="AH573" s="22">
        <v>15.240327567892475</v>
      </c>
      <c r="AI573" s="23">
        <v>60.480157553425855</v>
      </c>
      <c r="AJ573" s="22">
        <v>13.685984676339647</v>
      </c>
      <c r="AK573" s="22">
        <v>3.0597846834841049</v>
      </c>
      <c r="AL573" s="22">
        <v>11.713765213959983</v>
      </c>
      <c r="AM573" s="20">
        <v>1.8199957909790141</v>
      </c>
      <c r="AN573" s="22">
        <v>11.345017142727514</v>
      </c>
      <c r="AO573" s="20">
        <v>1.9869823397255797</v>
      </c>
      <c r="AP573" s="22">
        <v>5.3052365118473688</v>
      </c>
      <c r="AQ573" s="20">
        <v>1.0242810353198337</v>
      </c>
      <c r="AR573" s="22">
        <v>6.2589528198986146</v>
      </c>
      <c r="AS573" s="20">
        <v>0.84790187972471498</v>
      </c>
      <c r="AT573" s="22">
        <v>12.628761957172491</v>
      </c>
      <c r="AU573" s="22">
        <v>2.3111662098247918</v>
      </c>
      <c r="AV573" s="23">
        <v>46.166392121979641</v>
      </c>
      <c r="AW573" s="23">
        <v>21.265707013648623</v>
      </c>
      <c r="AX573" s="22">
        <v>5.0862008125927209</v>
      </c>
      <c r="AY573" s="24">
        <v>0.62779302644202284</v>
      </c>
      <c r="AZ573" s="20">
        <v>15.541212969636719</v>
      </c>
      <c r="BA573" s="23">
        <v>889.82242006492413</v>
      </c>
    </row>
    <row r="574" spans="1:53" s="25" customFormat="1" x14ac:dyDescent="0.2">
      <c r="A574" s="19" t="s">
        <v>648</v>
      </c>
      <c r="B574" s="18" t="s">
        <v>634</v>
      </c>
      <c r="C574" s="18">
        <v>57</v>
      </c>
      <c r="D574" s="18" t="s">
        <v>578</v>
      </c>
      <c r="E574" s="18" t="s">
        <v>765</v>
      </c>
      <c r="F574" s="18" t="s">
        <v>812</v>
      </c>
      <c r="G574" s="18">
        <v>572</v>
      </c>
      <c r="H574" s="19">
        <v>77.602116911784947</v>
      </c>
      <c r="I574" s="19">
        <v>0.21979617190203374</v>
      </c>
      <c r="J574" s="19">
        <v>11.815649021306934</v>
      </c>
      <c r="K574" s="19">
        <v>1.7055109442429972</v>
      </c>
      <c r="L574" s="19">
        <v>1.6375942055915249E-2</v>
      </c>
      <c r="M574" s="19">
        <v>0</v>
      </c>
      <c r="N574" s="19">
        <v>0.67733763893033072</v>
      </c>
      <c r="O574" s="19">
        <v>3.0809717115448039</v>
      </c>
      <c r="P574" s="19">
        <v>4.8822416582320214</v>
      </c>
      <c r="Q574" s="19">
        <v>95.719019358200725</v>
      </c>
      <c r="R574" s="20">
        <v>7.9632133697768257</v>
      </c>
      <c r="S574" s="24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2"/>
      <c r="AE574" s="23"/>
      <c r="AF574" s="23"/>
      <c r="AG574" s="23"/>
      <c r="AH574" s="22"/>
      <c r="AI574" s="23"/>
      <c r="AJ574" s="22"/>
      <c r="AK574" s="22"/>
      <c r="AL574" s="22"/>
      <c r="AM574" s="20"/>
      <c r="AN574" s="22"/>
      <c r="AO574" s="22"/>
      <c r="AP574" s="22"/>
      <c r="AQ574" s="20"/>
      <c r="AR574" s="22"/>
      <c r="AS574" s="20"/>
      <c r="AT574" s="22"/>
      <c r="AU574" s="22"/>
      <c r="AV574" s="23"/>
      <c r="AW574" s="23"/>
      <c r="AX574" s="22"/>
      <c r="AY574" s="24"/>
      <c r="AZ574" s="24"/>
      <c r="BA574" s="23"/>
    </row>
    <row r="575" spans="1:53" s="25" customFormat="1" x14ac:dyDescent="0.2">
      <c r="A575" s="19" t="s">
        <v>649</v>
      </c>
      <c r="B575" s="18" t="s">
        <v>634</v>
      </c>
      <c r="C575" s="18">
        <v>57</v>
      </c>
      <c r="D575" s="18" t="s">
        <v>578</v>
      </c>
      <c r="E575" s="18" t="s">
        <v>765</v>
      </c>
      <c r="F575" s="18" t="s">
        <v>812</v>
      </c>
      <c r="G575" s="18">
        <v>573</v>
      </c>
      <c r="H575" s="19">
        <v>76.884391665034016</v>
      </c>
      <c r="I575" s="19">
        <v>0.20159986374514394</v>
      </c>
      <c r="J575" s="19">
        <v>12.236972271442509</v>
      </c>
      <c r="K575" s="19">
        <v>1.9149803693649048</v>
      </c>
      <c r="L575" s="19">
        <v>1.2759496635925842E-2</v>
      </c>
      <c r="M575" s="19">
        <v>5.765153044744736E-3</v>
      </c>
      <c r="N575" s="19">
        <v>0.81111902856896756</v>
      </c>
      <c r="O575" s="19">
        <v>3.1805441217212933</v>
      </c>
      <c r="P575" s="19">
        <v>4.7518680304425063</v>
      </c>
      <c r="Q575" s="19">
        <v>95.549082779456526</v>
      </c>
      <c r="R575" s="20">
        <v>7.9324121521637991</v>
      </c>
      <c r="S575" s="24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2"/>
      <c r="AE575" s="23"/>
      <c r="AF575" s="23"/>
      <c r="AG575" s="23"/>
      <c r="AH575" s="22"/>
      <c r="AI575" s="23"/>
      <c r="AJ575" s="22"/>
      <c r="AK575" s="22"/>
      <c r="AL575" s="22"/>
      <c r="AM575" s="20"/>
      <c r="AN575" s="22"/>
      <c r="AO575" s="22"/>
      <c r="AP575" s="22"/>
      <c r="AQ575" s="20"/>
      <c r="AR575" s="22"/>
      <c r="AS575" s="20"/>
      <c r="AT575" s="22"/>
      <c r="AU575" s="22"/>
      <c r="AV575" s="23"/>
      <c r="AW575" s="23"/>
      <c r="AX575" s="22"/>
      <c r="AY575" s="24"/>
      <c r="AZ575" s="24"/>
      <c r="BA575" s="23"/>
    </row>
    <row r="576" spans="1:53" s="25" customFormat="1" x14ac:dyDescent="0.2">
      <c r="A576" s="19" t="s">
        <v>650</v>
      </c>
      <c r="B576" s="18" t="s">
        <v>634</v>
      </c>
      <c r="C576" s="18">
        <v>57</v>
      </c>
      <c r="D576" s="18" t="s">
        <v>578</v>
      </c>
      <c r="E576" s="18" t="s">
        <v>765</v>
      </c>
      <c r="F576" s="18" t="s">
        <v>812</v>
      </c>
      <c r="G576" s="18">
        <v>574</v>
      </c>
      <c r="H576" s="19">
        <v>77.274089029630858</v>
      </c>
      <c r="I576" s="19">
        <v>0.20354918496325958</v>
      </c>
      <c r="J576" s="19">
        <v>12.018103893194112</v>
      </c>
      <c r="K576" s="19">
        <v>1.7295566067837815</v>
      </c>
      <c r="L576" s="19">
        <v>1.7360771011868826E-2</v>
      </c>
      <c r="M576" s="19">
        <v>1.2523128718585692E-2</v>
      </c>
      <c r="N576" s="19">
        <v>0.7849368827755473</v>
      </c>
      <c r="O576" s="19">
        <v>2.8953157377715799</v>
      </c>
      <c r="P576" s="19">
        <v>5.0645647651504282</v>
      </c>
      <c r="Q576" s="19">
        <v>95.305205173199226</v>
      </c>
      <c r="R576" s="20">
        <v>7.9598805029220081</v>
      </c>
      <c r="S576" s="24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2"/>
      <c r="AE576" s="23"/>
      <c r="AF576" s="23"/>
      <c r="AG576" s="23"/>
      <c r="AH576" s="22"/>
      <c r="AI576" s="23"/>
      <c r="AJ576" s="22"/>
      <c r="AK576" s="22"/>
      <c r="AL576" s="22"/>
      <c r="AM576" s="20"/>
      <c r="AN576" s="22"/>
      <c r="AO576" s="22"/>
      <c r="AP576" s="22"/>
      <c r="AQ576" s="20"/>
      <c r="AR576" s="22"/>
      <c r="AS576" s="20"/>
      <c r="AT576" s="22"/>
      <c r="AU576" s="22"/>
      <c r="AV576" s="23"/>
      <c r="AW576" s="23"/>
      <c r="AX576" s="22"/>
      <c r="AY576" s="24"/>
      <c r="AZ576" s="24"/>
      <c r="BA576" s="23"/>
    </row>
    <row r="577" spans="1:95" s="25" customFormat="1" x14ac:dyDescent="0.2">
      <c r="A577" s="19" t="s">
        <v>651</v>
      </c>
      <c r="B577" s="18" t="s">
        <v>634</v>
      </c>
      <c r="C577" s="18">
        <v>57</v>
      </c>
      <c r="D577" s="18" t="s">
        <v>578</v>
      </c>
      <c r="E577" s="18" t="s">
        <v>765</v>
      </c>
      <c r="F577" s="18" t="s">
        <v>812</v>
      </c>
      <c r="G577" s="18">
        <v>575</v>
      </c>
      <c r="H577" s="19">
        <v>77.195932045397129</v>
      </c>
      <c r="I577" s="19">
        <v>0.23087668604559372</v>
      </c>
      <c r="J577" s="19">
        <v>11.996356315160671</v>
      </c>
      <c r="K577" s="19">
        <v>1.9656613138301855</v>
      </c>
      <c r="L577" s="19">
        <v>2.9978740982743196E-2</v>
      </c>
      <c r="M577" s="19">
        <v>2.5859331790997787E-2</v>
      </c>
      <c r="N577" s="19">
        <v>0.73878124838870973</v>
      </c>
      <c r="O577" s="19">
        <v>3.0970877737123179</v>
      </c>
      <c r="P577" s="19">
        <v>4.719466544691671</v>
      </c>
      <c r="Q577" s="19">
        <v>95.858930339855903</v>
      </c>
      <c r="R577" s="20">
        <v>7.8165543184039894</v>
      </c>
      <c r="S577" s="24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2"/>
      <c r="AE577" s="23"/>
      <c r="AF577" s="23"/>
      <c r="AG577" s="23"/>
      <c r="AH577" s="22"/>
      <c r="AI577" s="23"/>
      <c r="AJ577" s="22"/>
      <c r="AK577" s="22"/>
      <c r="AL577" s="22"/>
      <c r="AM577" s="20"/>
      <c r="AN577" s="22"/>
      <c r="AO577" s="22"/>
      <c r="AP577" s="22"/>
      <c r="AQ577" s="20"/>
      <c r="AR577" s="22"/>
      <c r="AS577" s="20"/>
      <c r="AT577" s="22"/>
      <c r="AU577" s="22"/>
      <c r="AV577" s="23"/>
      <c r="AW577" s="23"/>
      <c r="AX577" s="22"/>
      <c r="AY577" s="24"/>
      <c r="AZ577" s="24"/>
      <c r="BA577" s="23"/>
    </row>
    <row r="578" spans="1:95" s="25" customFormat="1" x14ac:dyDescent="0.2">
      <c r="A578" s="19" t="s">
        <v>652</v>
      </c>
      <c r="B578" s="18" t="s">
        <v>634</v>
      </c>
      <c r="C578" s="18">
        <v>57</v>
      </c>
      <c r="D578" s="18" t="s">
        <v>578</v>
      </c>
      <c r="E578" s="18" t="s">
        <v>765</v>
      </c>
      <c r="F578" s="18" t="s">
        <v>812</v>
      </c>
      <c r="G578" s="18">
        <v>576</v>
      </c>
      <c r="H578" s="19">
        <v>76.785538581844506</v>
      </c>
      <c r="I578" s="19">
        <v>0.22330425062038434</v>
      </c>
      <c r="J578" s="19">
        <v>12.040677333650091</v>
      </c>
      <c r="K578" s="19">
        <v>1.9183958904042298</v>
      </c>
      <c r="L578" s="19">
        <v>3.6265336651789111E-2</v>
      </c>
      <c r="M578" s="19">
        <v>6.6908893281207044E-3</v>
      </c>
      <c r="N578" s="19">
        <v>0.74457584454790338</v>
      </c>
      <c r="O578" s="19">
        <v>3.2102220849599346</v>
      </c>
      <c r="P578" s="19">
        <v>5.0343297879930429</v>
      </c>
      <c r="Q578" s="19">
        <v>96.050649608809167</v>
      </c>
      <c r="R578" s="20">
        <v>8.244551872952977</v>
      </c>
      <c r="S578" s="24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2"/>
      <c r="AE578" s="23"/>
      <c r="AF578" s="23"/>
      <c r="AG578" s="23"/>
      <c r="AH578" s="22"/>
      <c r="AI578" s="23"/>
      <c r="AJ578" s="22"/>
      <c r="AK578" s="22"/>
      <c r="AL578" s="22"/>
      <c r="AM578" s="20"/>
      <c r="AN578" s="22"/>
      <c r="AO578" s="22"/>
      <c r="AP578" s="22"/>
      <c r="AQ578" s="20"/>
      <c r="AR578" s="22"/>
      <c r="AS578" s="20"/>
      <c r="AT578" s="22"/>
      <c r="AU578" s="22"/>
      <c r="AV578" s="23"/>
      <c r="AW578" s="23"/>
      <c r="AX578" s="22"/>
      <c r="AY578" s="24"/>
      <c r="AZ578" s="24"/>
      <c r="BA578" s="23"/>
    </row>
    <row r="579" spans="1:95" s="25" customFormat="1" x14ac:dyDescent="0.2">
      <c r="A579" s="19" t="s">
        <v>653</v>
      </c>
      <c r="B579" s="18" t="s">
        <v>634</v>
      </c>
      <c r="C579" s="18">
        <v>57</v>
      </c>
      <c r="D579" s="18" t="s">
        <v>578</v>
      </c>
      <c r="E579" s="18" t="s">
        <v>765</v>
      </c>
      <c r="F579" s="18" t="s">
        <v>812</v>
      </c>
      <c r="G579" s="18">
        <v>577</v>
      </c>
      <c r="H579" s="19">
        <v>76.556208849452645</v>
      </c>
      <c r="I579" s="19">
        <v>0.23121235855363126</v>
      </c>
      <c r="J579" s="19">
        <v>11.998229227528805</v>
      </c>
      <c r="K579" s="19">
        <v>1.9415957355610123</v>
      </c>
      <c r="L579" s="19">
        <v>1.5466047340492105E-2</v>
      </c>
      <c r="M579" s="19">
        <v>1.726461918242872E-2</v>
      </c>
      <c r="N579" s="19">
        <v>0.86073314330090733</v>
      </c>
      <c r="O579" s="19">
        <v>3.3616907553283899</v>
      </c>
      <c r="P579" s="19">
        <v>5.0175992637516869</v>
      </c>
      <c r="Q579" s="19">
        <v>95.719763005694944</v>
      </c>
      <c r="R579" s="20">
        <v>8.3792900190800772</v>
      </c>
      <c r="S579" s="21">
        <v>294</v>
      </c>
      <c r="T579" s="23">
        <v>48.880445419862014</v>
      </c>
      <c r="U579" s="23">
        <v>1069.3410947366854</v>
      </c>
      <c r="V579" s="23">
        <v>308.40796041895544</v>
      </c>
      <c r="W579" s="23">
        <v>118.92805112642066</v>
      </c>
      <c r="X579" s="23">
        <v>24.105830363481974</v>
      </c>
      <c r="Y579" s="23">
        <v>147.88977028310896</v>
      </c>
      <c r="Z579" s="23">
        <v>90.133048670573629</v>
      </c>
      <c r="AA579" s="23">
        <v>46.989297049494816</v>
      </c>
      <c r="AB579" s="23">
        <v>397.30657211968617</v>
      </c>
      <c r="AC579" s="23">
        <v>28.49237260512497</v>
      </c>
      <c r="AD579" s="22">
        <v>5.0499141632497206</v>
      </c>
      <c r="AE579" s="23">
        <v>2207.3178063306045</v>
      </c>
      <c r="AF579" s="23">
        <v>68.955135735176682</v>
      </c>
      <c r="AG579" s="23">
        <v>129.40530899437891</v>
      </c>
      <c r="AH579" s="22">
        <v>14.373202676240686</v>
      </c>
      <c r="AI579" s="23">
        <v>54.695772110201723</v>
      </c>
      <c r="AJ579" s="22">
        <v>10.307048900764039</v>
      </c>
      <c r="AK579" s="22">
        <v>3.1900885335774078</v>
      </c>
      <c r="AL579" s="22">
        <v>9.1888787792552495</v>
      </c>
      <c r="AM579" s="20">
        <v>1.449213280930465</v>
      </c>
      <c r="AN579" s="22">
        <v>8.6256225106828293</v>
      </c>
      <c r="AO579" s="20">
        <v>1.5015164689126623</v>
      </c>
      <c r="AP579" s="22">
        <v>5.7509170116683723</v>
      </c>
      <c r="AQ579" s="20">
        <v>0.88025961106387274</v>
      </c>
      <c r="AR579" s="22">
        <v>4.2883647392889443</v>
      </c>
      <c r="AS579" s="20">
        <v>0.6966660300747064</v>
      </c>
      <c r="AT579" s="22">
        <v>9.0742018359509071</v>
      </c>
      <c r="AU579" s="20">
        <v>1.9273247927292931</v>
      </c>
      <c r="AV579" s="23">
        <v>41.851776664919825</v>
      </c>
      <c r="AW579" s="23">
        <v>19.743399973109611</v>
      </c>
      <c r="AX579" s="22">
        <v>5.7022382125979867</v>
      </c>
      <c r="AY579" s="24">
        <v>0.60946100935872549</v>
      </c>
      <c r="AZ579" s="20">
        <v>14.925425890547283</v>
      </c>
      <c r="BA579" s="23">
        <v>866.83779575189408</v>
      </c>
    </row>
    <row r="580" spans="1:95" s="25" customFormat="1" x14ac:dyDescent="0.2">
      <c r="A580" s="19" t="s">
        <v>654</v>
      </c>
      <c r="B580" s="18" t="s">
        <v>634</v>
      </c>
      <c r="C580" s="18">
        <v>57</v>
      </c>
      <c r="D580" s="18" t="s">
        <v>578</v>
      </c>
      <c r="E580" s="18" t="s">
        <v>765</v>
      </c>
      <c r="F580" s="18" t="s">
        <v>812</v>
      </c>
      <c r="G580" s="18">
        <v>578</v>
      </c>
      <c r="H580" s="19">
        <v>76.948949255690295</v>
      </c>
      <c r="I580" s="19">
        <v>0.19309226416676589</v>
      </c>
      <c r="J580" s="19">
        <v>12.00952833637205</v>
      </c>
      <c r="K580" s="19">
        <v>1.7745519792146287</v>
      </c>
      <c r="L580" s="19">
        <v>1.8234568331295258E-2</v>
      </c>
      <c r="M580" s="19">
        <v>1.3456980126473714E-2</v>
      </c>
      <c r="N580" s="19">
        <v>0.74667153951074416</v>
      </c>
      <c r="O580" s="19">
        <v>3.0493168784658331</v>
      </c>
      <c r="P580" s="19">
        <v>5.2461981981219106</v>
      </c>
      <c r="Q580" s="20">
        <v>95.513890989901753</v>
      </c>
      <c r="R580" s="20">
        <v>8.2955150765877441</v>
      </c>
      <c r="S580" s="24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2"/>
      <c r="AE580" s="23"/>
      <c r="AF580" s="23"/>
      <c r="AG580" s="23"/>
      <c r="AH580" s="22"/>
      <c r="AI580" s="23"/>
      <c r="AJ580" s="22"/>
      <c r="AK580" s="22"/>
      <c r="AL580" s="22"/>
      <c r="AM580" s="20"/>
      <c r="AN580" s="22"/>
      <c r="AO580" s="20"/>
      <c r="AP580" s="22"/>
      <c r="AQ580" s="20"/>
      <c r="AR580" s="22"/>
      <c r="AS580" s="20"/>
      <c r="AT580" s="22"/>
      <c r="AU580" s="20"/>
      <c r="AV580" s="23"/>
      <c r="AW580" s="23"/>
      <c r="AX580" s="22"/>
      <c r="AY580" s="24"/>
      <c r="AZ580" s="24"/>
      <c r="BA580" s="23"/>
    </row>
    <row r="581" spans="1:95" s="25" customFormat="1" x14ac:dyDescent="0.2">
      <c r="A581" s="19" t="s">
        <v>655</v>
      </c>
      <c r="B581" s="18" t="s">
        <v>634</v>
      </c>
      <c r="C581" s="18">
        <v>57</v>
      </c>
      <c r="D581" s="18" t="s">
        <v>578</v>
      </c>
      <c r="E581" s="18" t="s">
        <v>765</v>
      </c>
      <c r="F581" s="18" t="s">
        <v>812</v>
      </c>
      <c r="G581" s="18">
        <v>579</v>
      </c>
      <c r="H581" s="19">
        <v>77.210332213553713</v>
      </c>
      <c r="I581" s="19">
        <v>0.18855993075754207</v>
      </c>
      <c r="J581" s="19">
        <v>11.954698388681654</v>
      </c>
      <c r="K581" s="19">
        <v>1.7940479846616673</v>
      </c>
      <c r="L581" s="19">
        <v>2.0032379735030831E-2</v>
      </c>
      <c r="M581" s="19">
        <v>1.5359742334435229E-2</v>
      </c>
      <c r="N581" s="19">
        <v>0.72590062104463882</v>
      </c>
      <c r="O581" s="19">
        <v>3.2592585564429517</v>
      </c>
      <c r="P581" s="19">
        <v>4.8318101827883657</v>
      </c>
      <c r="Q581" s="20">
        <v>95.636167762802572</v>
      </c>
      <c r="R581" s="20">
        <v>8.0910687392313179</v>
      </c>
      <c r="S581" s="24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2"/>
      <c r="AE581" s="23"/>
      <c r="AF581" s="23"/>
      <c r="AG581" s="23"/>
      <c r="AH581" s="22"/>
      <c r="AI581" s="23"/>
      <c r="AJ581" s="22"/>
      <c r="AK581" s="22"/>
      <c r="AL581" s="22"/>
      <c r="AM581" s="20"/>
      <c r="AN581" s="22"/>
      <c r="AO581" s="20"/>
      <c r="AP581" s="22"/>
      <c r="AQ581" s="20"/>
      <c r="AR581" s="22"/>
      <c r="AS581" s="20"/>
      <c r="AT581" s="22"/>
      <c r="AU581" s="20"/>
      <c r="AV581" s="23"/>
      <c r="AW581" s="23"/>
      <c r="AX581" s="22"/>
      <c r="AY581" s="24"/>
      <c r="AZ581" s="24"/>
      <c r="BA581" s="23"/>
    </row>
    <row r="582" spans="1:95" s="25" customFormat="1" x14ac:dyDescent="0.2">
      <c r="A582" s="19" t="s">
        <v>656</v>
      </c>
      <c r="B582" s="18" t="s">
        <v>634</v>
      </c>
      <c r="C582" s="18">
        <v>57</v>
      </c>
      <c r="D582" s="18" t="s">
        <v>578</v>
      </c>
      <c r="E582" s="18" t="s">
        <v>765</v>
      </c>
      <c r="F582" s="18" t="s">
        <v>812</v>
      </c>
      <c r="G582" s="18">
        <v>580</v>
      </c>
      <c r="H582" s="19">
        <v>76.913181368079506</v>
      </c>
      <c r="I582" s="19">
        <v>0.17727876419193789</v>
      </c>
      <c r="J582" s="19">
        <v>12.064408725323622</v>
      </c>
      <c r="K582" s="19">
        <v>1.8567334839842895</v>
      </c>
      <c r="L582" s="19">
        <v>7.2905350445909558E-3</v>
      </c>
      <c r="M582" s="19">
        <v>7.6862319511515637E-3</v>
      </c>
      <c r="N582" s="19">
        <v>0.86846197166116601</v>
      </c>
      <c r="O582" s="19">
        <v>3.291941140150358</v>
      </c>
      <c r="P582" s="19">
        <v>4.8130177796133653</v>
      </c>
      <c r="Q582" s="20">
        <v>95.557023521088794</v>
      </c>
      <c r="R582" s="20">
        <v>8.1049589197637228</v>
      </c>
      <c r="S582" s="21">
        <v>295</v>
      </c>
      <c r="T582" s="23">
        <v>49.862291319249131</v>
      </c>
      <c r="U582" s="23">
        <v>1126.479554877202</v>
      </c>
      <c r="V582" s="23">
        <v>271.53491294576111</v>
      </c>
      <c r="W582" s="23">
        <v>102.50550118048528</v>
      </c>
      <c r="X582" s="23">
        <v>24.711100913789547</v>
      </c>
      <c r="Y582" s="23">
        <v>159.03730597342337</v>
      </c>
      <c r="Z582" s="23">
        <v>92.611390544271998</v>
      </c>
      <c r="AA582" s="23">
        <v>53.039760277748201</v>
      </c>
      <c r="AB582" s="23">
        <v>431.37618509088497</v>
      </c>
      <c r="AC582" s="23">
        <v>30.023902177772914</v>
      </c>
      <c r="AD582" s="22">
        <v>3.810777837711727</v>
      </c>
      <c r="AE582" s="23">
        <v>2376.6844931394212</v>
      </c>
      <c r="AF582" s="23">
        <v>74.487247849928011</v>
      </c>
      <c r="AG582" s="23">
        <v>141.11092074323332</v>
      </c>
      <c r="AH582" s="22">
        <v>15.950456914773113</v>
      </c>
      <c r="AI582" s="23">
        <v>62.26747244682997</v>
      </c>
      <c r="AJ582" s="22">
        <v>14.618110108567221</v>
      </c>
      <c r="AK582" s="22">
        <v>2.2995757861157422</v>
      </c>
      <c r="AL582" s="22">
        <v>11.193231798298077</v>
      </c>
      <c r="AM582" s="20">
        <v>1.6918284184538319</v>
      </c>
      <c r="AN582" s="22">
        <v>9.3798896176532338</v>
      </c>
      <c r="AO582" s="20">
        <v>1.827091322391158</v>
      </c>
      <c r="AP582" s="22">
        <v>5.906819666757011</v>
      </c>
      <c r="AQ582" s="20">
        <v>0.47998212892645253</v>
      </c>
      <c r="AR582" s="22">
        <v>5.5989614532415199</v>
      </c>
      <c r="AS582" s="20">
        <v>0.58252224797896479</v>
      </c>
      <c r="AT582" s="22">
        <v>11.10326681293475</v>
      </c>
      <c r="AU582" s="20">
        <v>1.7133064815185428</v>
      </c>
      <c r="AV582" s="23">
        <v>40.052837789716854</v>
      </c>
      <c r="AW582" s="23">
        <v>21.831082546267275</v>
      </c>
      <c r="AX582" s="22">
        <v>5.7299496180348619</v>
      </c>
      <c r="AY582" s="24">
        <v>0.5823249455681061</v>
      </c>
      <c r="AZ582" s="20">
        <v>14.944194876745382</v>
      </c>
      <c r="BA582" s="23">
        <v>879.78618133831344</v>
      </c>
    </row>
    <row r="583" spans="1:95" s="25" customFormat="1" x14ac:dyDescent="0.2">
      <c r="A583" s="17" t="s">
        <v>657</v>
      </c>
      <c r="B583" s="18" t="s">
        <v>634</v>
      </c>
      <c r="C583" s="18">
        <v>57</v>
      </c>
      <c r="D583" s="18" t="s">
        <v>578</v>
      </c>
      <c r="E583" s="18" t="s">
        <v>765</v>
      </c>
      <c r="F583" s="18" t="s">
        <v>812</v>
      </c>
      <c r="G583" s="18">
        <v>581</v>
      </c>
      <c r="H583" s="19">
        <v>76.964462222619389</v>
      </c>
      <c r="I583" s="19">
        <v>0.19014793420056</v>
      </c>
      <c r="J583" s="19">
        <v>12.028172377784102</v>
      </c>
      <c r="K583" s="19">
        <v>1.85731195604583</v>
      </c>
      <c r="L583" s="19">
        <v>2.0804104838018596E-2</v>
      </c>
      <c r="M583" s="19">
        <v>2.0026016825116223E-2</v>
      </c>
      <c r="N583" s="19">
        <v>0.87753141533220191</v>
      </c>
      <c r="O583" s="19">
        <v>3.2858831298744482</v>
      </c>
      <c r="P583" s="19">
        <v>4.7556608424803199</v>
      </c>
      <c r="Q583" s="20">
        <v>96.274402249671425</v>
      </c>
      <c r="R583" s="20">
        <v>8.0415439723547681</v>
      </c>
      <c r="S583" s="24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2"/>
      <c r="AE583" s="23"/>
      <c r="AF583" s="23"/>
      <c r="AG583" s="23"/>
      <c r="AH583" s="22"/>
      <c r="AI583" s="23"/>
      <c r="AJ583" s="22"/>
      <c r="AK583" s="20"/>
      <c r="AL583" s="22"/>
      <c r="AM583" s="20"/>
      <c r="AN583" s="22"/>
      <c r="AO583" s="20"/>
      <c r="AP583" s="22"/>
      <c r="AQ583" s="20"/>
      <c r="AR583" s="22"/>
      <c r="AS583" s="20"/>
      <c r="AT583" s="22"/>
      <c r="AU583" s="20"/>
      <c r="AV583" s="23"/>
      <c r="AW583" s="23"/>
      <c r="AX583" s="22"/>
      <c r="AY583" s="24"/>
      <c r="AZ583" s="24"/>
      <c r="BA583" s="23"/>
    </row>
    <row r="584" spans="1:95" s="25" customFormat="1" x14ac:dyDescent="0.2">
      <c r="A584" s="17" t="s">
        <v>658</v>
      </c>
      <c r="B584" s="18" t="s">
        <v>634</v>
      </c>
      <c r="C584" s="18">
        <v>57</v>
      </c>
      <c r="D584" s="18" t="s">
        <v>578</v>
      </c>
      <c r="E584" s="18" t="s">
        <v>765</v>
      </c>
      <c r="F584" s="18" t="s">
        <v>812</v>
      </c>
      <c r="G584" s="18">
        <v>582</v>
      </c>
      <c r="H584" s="19">
        <v>76.708690936998764</v>
      </c>
      <c r="I584" s="19">
        <v>0.23286471466354744</v>
      </c>
      <c r="J584" s="19">
        <v>12.061550888125742</v>
      </c>
      <c r="K584" s="19">
        <v>1.9522281034719349</v>
      </c>
      <c r="L584" s="19">
        <v>2.4437568195090274E-2</v>
      </c>
      <c r="M584" s="19">
        <v>3.3397683999794092E-2</v>
      </c>
      <c r="N584" s="19">
        <v>0.87911995840777624</v>
      </c>
      <c r="O584" s="19">
        <v>3.343398984362425</v>
      </c>
      <c r="P584" s="19">
        <v>4.764311161774911</v>
      </c>
      <c r="Q584" s="20">
        <v>96.213897111938152</v>
      </c>
      <c r="R584" s="20">
        <v>8.107710146137336</v>
      </c>
      <c r="S584" s="24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2"/>
      <c r="AE584" s="23"/>
      <c r="AF584" s="23"/>
      <c r="AG584" s="23"/>
      <c r="AH584" s="22"/>
      <c r="AI584" s="23"/>
      <c r="AJ584" s="22"/>
      <c r="AK584" s="20"/>
      <c r="AL584" s="22"/>
      <c r="AM584" s="20"/>
      <c r="AN584" s="22"/>
      <c r="AO584" s="22"/>
      <c r="AP584" s="22"/>
      <c r="AQ584" s="20"/>
      <c r="AR584" s="22"/>
      <c r="AS584" s="20"/>
      <c r="AT584" s="22"/>
      <c r="AU584" s="20"/>
      <c r="AV584" s="23"/>
      <c r="AW584" s="23"/>
      <c r="AX584" s="22"/>
      <c r="AY584" s="24"/>
      <c r="AZ584" s="24"/>
      <c r="BA584" s="23"/>
    </row>
    <row r="585" spans="1:95" s="25" customFormat="1" x14ac:dyDescent="0.2">
      <c r="A585" s="17" t="s">
        <v>659</v>
      </c>
      <c r="B585" s="18" t="s">
        <v>634</v>
      </c>
      <c r="C585" s="18">
        <v>57</v>
      </c>
      <c r="D585" s="18" t="s">
        <v>578</v>
      </c>
      <c r="E585" s="18" t="s">
        <v>765</v>
      </c>
      <c r="F585" s="18" t="s">
        <v>812</v>
      </c>
      <c r="G585" s="18">
        <v>583</v>
      </c>
      <c r="H585" s="19">
        <v>76.962342847563704</v>
      </c>
      <c r="I585" s="19">
        <v>0.1985346913064574</v>
      </c>
      <c r="J585" s="19">
        <v>12.011181683082032</v>
      </c>
      <c r="K585" s="19">
        <v>1.9795886039632273</v>
      </c>
      <c r="L585" s="19">
        <v>2.9830236297828779E-2</v>
      </c>
      <c r="M585" s="19">
        <v>0</v>
      </c>
      <c r="N585" s="19">
        <v>0.64400791278168201</v>
      </c>
      <c r="O585" s="19">
        <v>3.3812033324154642</v>
      </c>
      <c r="P585" s="19">
        <v>4.7933106925896061</v>
      </c>
      <c r="Q585" s="20">
        <v>96.336147486385499</v>
      </c>
      <c r="R585" s="20">
        <v>8.1745140250050703</v>
      </c>
      <c r="S585" s="21">
        <v>296</v>
      </c>
      <c r="T585" s="23">
        <v>53.25315385656895</v>
      </c>
      <c r="U585" s="23">
        <v>1048.0807879440054</v>
      </c>
      <c r="V585" s="23">
        <v>259.88653288438576</v>
      </c>
      <c r="W585" s="23">
        <v>136.82327735039135</v>
      </c>
      <c r="X585" s="23">
        <v>25.16534221889745</v>
      </c>
      <c r="Y585" s="23">
        <v>157.90640798670961</v>
      </c>
      <c r="Z585" s="23">
        <v>75.000880023951709</v>
      </c>
      <c r="AA585" s="23">
        <v>55.305189995729926</v>
      </c>
      <c r="AB585" s="23">
        <v>407.22151465463992</v>
      </c>
      <c r="AC585" s="23">
        <v>30.562605974946553</v>
      </c>
      <c r="AD585" s="22">
        <v>4.4763933248876349</v>
      </c>
      <c r="AE585" s="23">
        <v>2022.9190280604878</v>
      </c>
      <c r="AF585" s="23">
        <v>77.286752602172967</v>
      </c>
      <c r="AG585" s="23">
        <v>147.13227556905963</v>
      </c>
      <c r="AH585" s="22">
        <v>16.007902159190156</v>
      </c>
      <c r="AI585" s="23">
        <v>67.112184172091517</v>
      </c>
      <c r="AJ585" s="22">
        <v>11.096036328728589</v>
      </c>
      <c r="AK585" s="20">
        <v>1.8270171042556378</v>
      </c>
      <c r="AL585" s="22">
        <v>12.57238682943831</v>
      </c>
      <c r="AM585" s="20">
        <v>1.6252292231825567</v>
      </c>
      <c r="AN585" s="22">
        <v>9.9820086213549697</v>
      </c>
      <c r="AO585" s="22">
        <v>2.1415724899876518</v>
      </c>
      <c r="AP585" s="22">
        <v>5.6224945429937057</v>
      </c>
      <c r="AQ585" s="20">
        <v>0.84762605532516944</v>
      </c>
      <c r="AR585" s="22">
        <v>5.2200494531439041</v>
      </c>
      <c r="AS585" s="20">
        <v>1.0286224778632458</v>
      </c>
      <c r="AT585" s="22">
        <v>11.478341041542063</v>
      </c>
      <c r="AU585" s="20">
        <v>1.6966035446678196</v>
      </c>
      <c r="AV585" s="23">
        <v>42.303115231206895</v>
      </c>
      <c r="AW585" s="23">
        <v>24.449649042846833</v>
      </c>
      <c r="AX585" s="22">
        <v>6.3392746483715987</v>
      </c>
      <c r="AY585" s="24">
        <v>0.47497046497482387</v>
      </c>
      <c r="AZ585" s="20">
        <v>12.810873566516371</v>
      </c>
      <c r="BA585" s="23">
        <v>876.24711574376613</v>
      </c>
    </row>
    <row r="586" spans="1:95" s="25" customFormat="1" x14ac:dyDescent="0.2">
      <c r="A586" s="19" t="s">
        <v>660</v>
      </c>
      <c r="B586" s="18" t="s">
        <v>634</v>
      </c>
      <c r="C586" s="18">
        <v>57</v>
      </c>
      <c r="D586" s="18" t="s">
        <v>578</v>
      </c>
      <c r="E586" s="18" t="s">
        <v>765</v>
      </c>
      <c r="F586" s="18" t="s">
        <v>812</v>
      </c>
      <c r="G586" s="18">
        <v>584</v>
      </c>
      <c r="H586" s="19">
        <v>76.704147730470751</v>
      </c>
      <c r="I586" s="19">
        <v>0.19354222695187973</v>
      </c>
      <c r="J586" s="19">
        <v>12.320121174192792</v>
      </c>
      <c r="K586" s="19">
        <v>1.6924627670481767</v>
      </c>
      <c r="L586" s="19">
        <v>2.2262284016735658E-2</v>
      </c>
      <c r="M586" s="19">
        <v>4.8897039582962943E-3</v>
      </c>
      <c r="N586" s="19">
        <v>0.73735395299870699</v>
      </c>
      <c r="O586" s="19">
        <v>2.8171919322554051</v>
      </c>
      <c r="P586" s="19">
        <v>5.5080282281072632</v>
      </c>
      <c r="Q586" s="20">
        <v>93.880101639200873</v>
      </c>
      <c r="R586" s="20">
        <v>8.3252201603626688</v>
      </c>
      <c r="S586" s="24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2"/>
      <c r="AE586" s="23"/>
      <c r="AF586" s="23"/>
      <c r="AG586" s="23"/>
      <c r="AH586" s="22"/>
      <c r="AI586" s="23"/>
      <c r="AJ586" s="22"/>
      <c r="AK586" s="20"/>
      <c r="AL586" s="22"/>
      <c r="AM586" s="20"/>
      <c r="AN586" s="22"/>
      <c r="AO586" s="22"/>
      <c r="AP586" s="22"/>
      <c r="AQ586" s="20"/>
      <c r="AR586" s="22"/>
      <c r="AS586" s="20"/>
      <c r="AT586" s="22"/>
      <c r="AU586" s="20"/>
      <c r="AV586" s="23"/>
      <c r="AW586" s="23"/>
      <c r="AX586" s="22"/>
      <c r="AY586" s="24"/>
      <c r="AZ586" s="24"/>
      <c r="BA586" s="23"/>
    </row>
    <row r="587" spans="1:95" s="25" customFormat="1" x14ac:dyDescent="0.2">
      <c r="A587" s="17" t="s">
        <v>661</v>
      </c>
      <c r="B587" s="18" t="s">
        <v>634</v>
      </c>
      <c r="C587" s="18">
        <v>57</v>
      </c>
      <c r="D587" s="18" t="s">
        <v>578</v>
      </c>
      <c r="E587" s="18" t="s">
        <v>765</v>
      </c>
      <c r="F587" s="18" t="s">
        <v>812</v>
      </c>
      <c r="G587" s="18">
        <v>585</v>
      </c>
      <c r="H587" s="19">
        <v>76.730508074488768</v>
      </c>
      <c r="I587" s="19">
        <v>0.21620470031322545</v>
      </c>
      <c r="J587" s="19">
        <v>12.070071645747966</v>
      </c>
      <c r="K587" s="19">
        <v>2.2418220292180431</v>
      </c>
      <c r="L587" s="19">
        <v>3.2856785251735486E-2</v>
      </c>
      <c r="M587" s="19">
        <v>1.9244500732752165E-3</v>
      </c>
      <c r="N587" s="19">
        <v>0.8018183618911493</v>
      </c>
      <c r="O587" s="19">
        <v>3.2751511512515705</v>
      </c>
      <c r="P587" s="19">
        <v>4.6296428017642581</v>
      </c>
      <c r="Q587" s="20">
        <v>95.413419337859949</v>
      </c>
      <c r="R587" s="20">
        <v>7.9047939530158287</v>
      </c>
      <c r="S587" s="24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2"/>
      <c r="AE587" s="23"/>
      <c r="AF587" s="23"/>
      <c r="AG587" s="23"/>
      <c r="AH587" s="22"/>
      <c r="AI587" s="23"/>
      <c r="AJ587" s="22"/>
      <c r="AK587" s="20"/>
      <c r="AL587" s="22"/>
      <c r="AM587" s="20"/>
      <c r="AN587" s="22"/>
      <c r="AO587" s="22"/>
      <c r="AP587" s="22"/>
      <c r="AQ587" s="20"/>
      <c r="AR587" s="22"/>
      <c r="AS587" s="20"/>
      <c r="AT587" s="22"/>
      <c r="AU587" s="20"/>
      <c r="AV587" s="23"/>
      <c r="AW587" s="23"/>
      <c r="AX587" s="22"/>
      <c r="AY587" s="24"/>
      <c r="AZ587" s="24"/>
      <c r="BA587" s="23"/>
    </row>
    <row r="588" spans="1:95" s="25" customFormat="1" x14ac:dyDescent="0.2">
      <c r="A588" s="17" t="s">
        <v>662</v>
      </c>
      <c r="B588" s="18" t="s">
        <v>634</v>
      </c>
      <c r="C588" s="18">
        <v>57</v>
      </c>
      <c r="D588" s="18" t="s">
        <v>578</v>
      </c>
      <c r="E588" s="18" t="s">
        <v>765</v>
      </c>
      <c r="F588" s="18" t="s">
        <v>812</v>
      </c>
      <c r="G588" s="18">
        <v>586</v>
      </c>
      <c r="H588" s="19">
        <v>76.788022299343879</v>
      </c>
      <c r="I588" s="19">
        <v>0.20194349659186955</v>
      </c>
      <c r="J588" s="19">
        <v>12.053608919729472</v>
      </c>
      <c r="K588" s="19">
        <v>1.9542630017426716</v>
      </c>
      <c r="L588" s="19">
        <v>2.2662922854301843E-2</v>
      </c>
      <c r="M588" s="19">
        <v>1.3380059101689016E-2</v>
      </c>
      <c r="N588" s="19">
        <v>0.94799217889165588</v>
      </c>
      <c r="O588" s="19">
        <v>3.240663236968325</v>
      </c>
      <c r="P588" s="19">
        <v>4.7774638847761253</v>
      </c>
      <c r="Q588" s="20">
        <v>96.06299367474638</v>
      </c>
      <c r="R588" s="20">
        <v>8.0181271217444507</v>
      </c>
      <c r="S588" s="24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2"/>
      <c r="AE588" s="23"/>
      <c r="AF588" s="23"/>
      <c r="AG588" s="23"/>
      <c r="AH588" s="22"/>
      <c r="AI588" s="23"/>
      <c r="AJ588" s="22"/>
      <c r="AK588" s="20"/>
      <c r="AL588" s="22"/>
      <c r="AM588" s="20"/>
      <c r="AN588" s="22"/>
      <c r="AO588" s="22"/>
      <c r="AP588" s="22"/>
      <c r="AQ588" s="20"/>
      <c r="AR588" s="22"/>
      <c r="AS588" s="20"/>
      <c r="AT588" s="22"/>
      <c r="AU588" s="20"/>
      <c r="AV588" s="23"/>
      <c r="AW588" s="23"/>
      <c r="AX588" s="22"/>
      <c r="AY588" s="24"/>
      <c r="AZ588" s="24"/>
      <c r="BA588" s="23"/>
    </row>
    <row r="589" spans="1:95" s="25" customFormat="1" x14ac:dyDescent="0.2">
      <c r="A589" s="17" t="s">
        <v>663</v>
      </c>
      <c r="B589" s="18" t="s">
        <v>634</v>
      </c>
      <c r="C589" s="18">
        <v>57</v>
      </c>
      <c r="D589" s="18" t="s">
        <v>578</v>
      </c>
      <c r="E589" s="18" t="s">
        <v>765</v>
      </c>
      <c r="F589" s="18" t="s">
        <v>812</v>
      </c>
      <c r="G589" s="18">
        <v>587</v>
      </c>
      <c r="H589" s="19">
        <v>77.100306769154457</v>
      </c>
      <c r="I589" s="19">
        <v>0.2145062635059965</v>
      </c>
      <c r="J589" s="19">
        <v>12.11471627032503</v>
      </c>
      <c r="K589" s="19">
        <v>1.9644792007702179</v>
      </c>
      <c r="L589" s="19">
        <v>1.9921411019417596E-2</v>
      </c>
      <c r="M589" s="19">
        <v>9.5466609635233741E-4</v>
      </c>
      <c r="N589" s="19">
        <v>0.66794599095771012</v>
      </c>
      <c r="O589" s="19">
        <v>3.0860782298615375</v>
      </c>
      <c r="P589" s="19">
        <v>4.8310911983092781</v>
      </c>
      <c r="Q589" s="20">
        <v>96.168892211510837</v>
      </c>
      <c r="R589" s="20">
        <v>7.9171694281708156</v>
      </c>
      <c r="S589" s="24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2"/>
      <c r="AE589" s="23"/>
      <c r="AF589" s="23"/>
      <c r="AG589" s="23"/>
      <c r="AH589" s="22"/>
      <c r="AI589" s="23"/>
      <c r="AJ589" s="22"/>
      <c r="AK589" s="20"/>
      <c r="AL589" s="22"/>
      <c r="AM589" s="20"/>
      <c r="AN589" s="22"/>
      <c r="AO589" s="22"/>
      <c r="AP589" s="22"/>
      <c r="AQ589" s="20"/>
      <c r="AR589" s="22"/>
      <c r="AS589" s="20"/>
      <c r="AT589" s="22"/>
      <c r="AU589" s="20"/>
      <c r="AV589" s="23"/>
      <c r="AW589" s="23"/>
      <c r="AX589" s="22"/>
      <c r="AY589" s="24"/>
      <c r="AZ589" s="24"/>
      <c r="BA589" s="23"/>
    </row>
    <row r="590" spans="1:95" s="25" customFormat="1" x14ac:dyDescent="0.2">
      <c r="A590" s="17" t="s">
        <v>664</v>
      </c>
      <c r="B590" s="18" t="s">
        <v>634</v>
      </c>
      <c r="C590" s="18">
        <v>57</v>
      </c>
      <c r="D590" s="18" t="s">
        <v>578</v>
      </c>
      <c r="E590" s="18" t="s">
        <v>765</v>
      </c>
      <c r="F590" s="18" t="s">
        <v>812</v>
      </c>
      <c r="G590" s="18">
        <v>588</v>
      </c>
      <c r="H590" s="19">
        <v>77.130454569458522</v>
      </c>
      <c r="I590" s="19">
        <v>0.20760810722391507</v>
      </c>
      <c r="J590" s="19">
        <v>11.920848087448856</v>
      </c>
      <c r="K590" s="19">
        <v>1.9124566658092426</v>
      </c>
      <c r="L590" s="19">
        <v>1.6427943340343903E-2</v>
      </c>
      <c r="M590" s="19">
        <v>1.6357378267189814E-2</v>
      </c>
      <c r="N590" s="19">
        <v>0.85197404621020445</v>
      </c>
      <c r="O590" s="19">
        <v>3.1922272707752191</v>
      </c>
      <c r="P590" s="19">
        <v>4.7516459314664887</v>
      </c>
      <c r="Q590" s="20">
        <v>95.416028786115305</v>
      </c>
      <c r="R590" s="20">
        <v>7.9438732022417078</v>
      </c>
      <c r="S590" s="24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2"/>
      <c r="AE590" s="23"/>
      <c r="AF590" s="23"/>
      <c r="AG590" s="23"/>
      <c r="AH590" s="22"/>
      <c r="AI590" s="23"/>
      <c r="AJ590" s="22"/>
      <c r="AK590" s="20"/>
      <c r="AL590" s="22"/>
      <c r="AM590" s="20"/>
      <c r="AN590" s="22"/>
      <c r="AO590" s="22"/>
      <c r="AP590" s="22"/>
      <c r="AQ590" s="20"/>
      <c r="AR590" s="22"/>
      <c r="AS590" s="20"/>
      <c r="AT590" s="22"/>
      <c r="AU590" s="20"/>
      <c r="AV590" s="23"/>
      <c r="AW590" s="23"/>
      <c r="AX590" s="22"/>
      <c r="AY590" s="24"/>
      <c r="AZ590" s="24"/>
      <c r="BA590" s="23"/>
    </row>
    <row r="591" spans="1:95" s="25" customFormat="1" x14ac:dyDescent="0.2">
      <c r="A591" s="17" t="s">
        <v>665</v>
      </c>
      <c r="B591" s="18" t="s">
        <v>634</v>
      </c>
      <c r="C591" s="18">
        <v>57</v>
      </c>
      <c r="D591" s="18" t="s">
        <v>578</v>
      </c>
      <c r="E591" s="18" t="s">
        <v>765</v>
      </c>
      <c r="F591" s="18" t="s">
        <v>812</v>
      </c>
      <c r="G591" s="18">
        <v>589</v>
      </c>
      <c r="H591" s="19">
        <v>76.563696527532272</v>
      </c>
      <c r="I591" s="19">
        <v>0.18953163711099161</v>
      </c>
      <c r="J591" s="19">
        <v>12.138401758517237</v>
      </c>
      <c r="K591" s="19">
        <v>2.1040497021218481</v>
      </c>
      <c r="L591" s="19">
        <v>3.633494011422151E-2</v>
      </c>
      <c r="M591" s="19">
        <v>1.3407462083281439E-2</v>
      </c>
      <c r="N591" s="19">
        <v>0.81675570975910305</v>
      </c>
      <c r="O591" s="19">
        <v>3.2483308273866891</v>
      </c>
      <c r="P591" s="19">
        <v>4.8894914353743495</v>
      </c>
      <c r="Q591" s="20">
        <v>95.866654320509852</v>
      </c>
      <c r="R591" s="20">
        <v>8.1378222627610377</v>
      </c>
      <c r="S591" s="24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2"/>
      <c r="AE591" s="23"/>
      <c r="AF591" s="23"/>
      <c r="AG591" s="23"/>
      <c r="AH591" s="22"/>
      <c r="AI591" s="23"/>
      <c r="AJ591" s="22"/>
      <c r="AK591" s="20"/>
      <c r="AL591" s="22"/>
      <c r="AM591" s="20"/>
      <c r="AN591" s="22"/>
      <c r="AO591" s="22"/>
      <c r="AP591" s="22"/>
      <c r="AQ591" s="20"/>
      <c r="AR591" s="22"/>
      <c r="AS591" s="20"/>
      <c r="AT591" s="22"/>
      <c r="AU591" s="20"/>
      <c r="AV591" s="23"/>
      <c r="AW591" s="23"/>
      <c r="AX591" s="22"/>
      <c r="AY591" s="24"/>
      <c r="AZ591" s="24"/>
      <c r="BA591" s="23"/>
      <c r="BB591" s="24" t="s">
        <v>784</v>
      </c>
      <c r="BC591" s="23">
        <f>AVERAGE(BA560:BA591)</f>
        <v>876.96565533206422</v>
      </c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24"/>
      <c r="BO591" s="24"/>
      <c r="BP591" s="24"/>
      <c r="BQ591" s="24"/>
      <c r="BR591" s="24"/>
      <c r="BS591" s="24"/>
      <c r="BT591" s="24"/>
      <c r="BU591" s="24"/>
      <c r="BV591" s="24"/>
      <c r="BW591" s="24"/>
      <c r="BX591" s="24"/>
      <c r="BY591" s="24"/>
      <c r="BZ591" s="24"/>
      <c r="CA591" s="24"/>
      <c r="CB591" s="24"/>
      <c r="CC591" s="24"/>
      <c r="CD591" s="24"/>
      <c r="CE591" s="24"/>
      <c r="CF591" s="24"/>
      <c r="CG591" s="24"/>
      <c r="CH591" s="24"/>
      <c r="CI591" s="24"/>
      <c r="CJ591" s="24"/>
      <c r="CK591" s="24"/>
      <c r="CL591" s="24"/>
      <c r="CM591" s="24"/>
      <c r="CN591" s="24"/>
      <c r="CO591" s="24"/>
      <c r="CP591" s="24"/>
      <c r="CQ591" s="24"/>
    </row>
    <row r="592" spans="1:95" s="25" customFormat="1" x14ac:dyDescent="0.2">
      <c r="A592" s="17" t="s">
        <v>666</v>
      </c>
      <c r="B592" s="18" t="s">
        <v>667</v>
      </c>
      <c r="C592" s="18">
        <v>57</v>
      </c>
      <c r="D592" s="18" t="s">
        <v>578</v>
      </c>
      <c r="E592" s="18" t="s">
        <v>765</v>
      </c>
      <c r="F592" s="18" t="s">
        <v>812</v>
      </c>
      <c r="G592" s="18">
        <v>590</v>
      </c>
      <c r="H592" s="19">
        <v>76.943134796555825</v>
      </c>
      <c r="I592" s="19">
        <v>0.19960822005190396</v>
      </c>
      <c r="J592" s="19">
        <v>12.094274410115721</v>
      </c>
      <c r="K592" s="19">
        <v>2.0379031358521824</v>
      </c>
      <c r="L592" s="19">
        <v>4.4432540792011137E-2</v>
      </c>
      <c r="M592" s="19">
        <v>1.8123557485123322E-2</v>
      </c>
      <c r="N592" s="19">
        <v>0.84650343215967161</v>
      </c>
      <c r="O592" s="19">
        <v>3.1719481577911699</v>
      </c>
      <c r="P592" s="19">
        <v>4.6440717491963959</v>
      </c>
      <c r="Q592" s="20">
        <v>95.904064573039776</v>
      </c>
      <c r="R592" s="20">
        <v>7.8160199069875658</v>
      </c>
      <c r="S592" s="21">
        <v>297</v>
      </c>
      <c r="T592" s="23">
        <v>50.853278130400057</v>
      </c>
      <c r="U592" s="23">
        <v>1166.983647305862</v>
      </c>
      <c r="V592" s="23">
        <v>304.20936471026124</v>
      </c>
      <c r="W592" s="23">
        <v>131.57485895844627</v>
      </c>
      <c r="X592" s="23">
        <v>25.092065650114961</v>
      </c>
      <c r="Y592" s="23">
        <v>147.52398790750212</v>
      </c>
      <c r="Z592" s="23">
        <v>87.614925570689223</v>
      </c>
      <c r="AA592" s="23">
        <v>51.460221000384308</v>
      </c>
      <c r="AB592" s="23">
        <v>426.96576115291077</v>
      </c>
      <c r="AC592" s="23">
        <v>28.871095461677747</v>
      </c>
      <c r="AD592" s="22">
        <v>4.4172950766138532</v>
      </c>
      <c r="AE592" s="23">
        <v>2223.2467687889571</v>
      </c>
      <c r="AF592" s="23">
        <v>70.405227995216322</v>
      </c>
      <c r="AG592" s="23">
        <v>141.60094782562041</v>
      </c>
      <c r="AH592" s="22">
        <v>15.185680762861555</v>
      </c>
      <c r="AI592" s="23">
        <v>60.199116046148063</v>
      </c>
      <c r="AJ592" s="22">
        <v>13.767805379092547</v>
      </c>
      <c r="AK592" s="22">
        <v>3.5642307147026093</v>
      </c>
      <c r="AL592" s="22">
        <v>11.129729360978532</v>
      </c>
      <c r="AM592" s="20">
        <v>1.5380738398305118</v>
      </c>
      <c r="AN592" s="22">
        <v>9.8933490772968877</v>
      </c>
      <c r="AO592" s="22">
        <v>2.1039738791165061</v>
      </c>
      <c r="AP592" s="22">
        <v>6.259043295994128</v>
      </c>
      <c r="AQ592" s="20">
        <v>0.74063165301738776</v>
      </c>
      <c r="AR592" s="22">
        <v>5.2215592453021831</v>
      </c>
      <c r="AS592" s="20">
        <v>0.78758044621357159</v>
      </c>
      <c r="AT592" s="22">
        <v>11.1748949047695</v>
      </c>
      <c r="AU592" s="20">
        <v>1.8470139140033472</v>
      </c>
      <c r="AV592" s="23">
        <v>39.02120038778736</v>
      </c>
      <c r="AW592" s="23">
        <v>20.937484519193166</v>
      </c>
      <c r="AX592" s="22">
        <v>6.0567711173482053</v>
      </c>
      <c r="AY592" s="24">
        <v>0.59390290903486143</v>
      </c>
      <c r="AZ592" s="20">
        <v>15.070408550661861</v>
      </c>
      <c r="BA592" s="23">
        <v>883.52984191326971</v>
      </c>
    </row>
    <row r="593" spans="1:53" s="25" customFormat="1" x14ac:dyDescent="0.2">
      <c r="A593" s="17" t="s">
        <v>668</v>
      </c>
      <c r="B593" s="18" t="s">
        <v>667</v>
      </c>
      <c r="C593" s="18">
        <v>57</v>
      </c>
      <c r="D593" s="18" t="s">
        <v>578</v>
      </c>
      <c r="E593" s="18" t="s">
        <v>765</v>
      </c>
      <c r="F593" s="18" t="s">
        <v>812</v>
      </c>
      <c r="G593" s="18">
        <v>591</v>
      </c>
      <c r="H593" s="19">
        <v>77.429515951408675</v>
      </c>
      <c r="I593" s="19">
        <v>0.19129364013011999</v>
      </c>
      <c r="J593" s="19">
        <v>11.780827582325264</v>
      </c>
      <c r="K593" s="19">
        <v>1.9273485788205396</v>
      </c>
      <c r="L593" s="19">
        <v>3.5402248670026934E-2</v>
      </c>
      <c r="M593" s="19">
        <v>2.7393905123091391E-3</v>
      </c>
      <c r="N593" s="19">
        <v>0.74183025369097888</v>
      </c>
      <c r="O593" s="19">
        <v>3.0822061526630526</v>
      </c>
      <c r="P593" s="19">
        <v>4.8088362017790267</v>
      </c>
      <c r="Q593" s="20">
        <v>95.173880076776655</v>
      </c>
      <c r="R593" s="20">
        <v>7.8910423544420798</v>
      </c>
      <c r="S593" s="24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2"/>
      <c r="AE593" s="23"/>
      <c r="AF593" s="23"/>
      <c r="AG593" s="23"/>
      <c r="AH593" s="22"/>
      <c r="AI593" s="23"/>
      <c r="AJ593" s="22"/>
      <c r="AK593" s="22"/>
      <c r="AL593" s="22"/>
      <c r="AM593" s="20"/>
      <c r="AN593" s="22"/>
      <c r="AO593" s="22"/>
      <c r="AP593" s="22"/>
      <c r="AQ593" s="20"/>
      <c r="AR593" s="22"/>
      <c r="AS593" s="20"/>
      <c r="AT593" s="22"/>
      <c r="AU593" s="20"/>
      <c r="AV593" s="23"/>
      <c r="AW593" s="23"/>
      <c r="AX593" s="22"/>
      <c r="AY593" s="24"/>
      <c r="AZ593" s="24"/>
      <c r="BA593" s="23"/>
    </row>
    <row r="594" spans="1:53" s="25" customFormat="1" x14ac:dyDescent="0.2">
      <c r="A594" s="17" t="s">
        <v>669</v>
      </c>
      <c r="B594" s="18" t="s">
        <v>667</v>
      </c>
      <c r="C594" s="18">
        <v>57</v>
      </c>
      <c r="D594" s="18" t="s">
        <v>578</v>
      </c>
      <c r="E594" s="18" t="s">
        <v>765</v>
      </c>
      <c r="F594" s="18" t="s">
        <v>812</v>
      </c>
      <c r="G594" s="18">
        <v>592</v>
      </c>
      <c r="H594" s="19">
        <v>77.077960932045499</v>
      </c>
      <c r="I594" s="19">
        <v>0.21068757906329019</v>
      </c>
      <c r="J594" s="19">
        <v>12.232416603007614</v>
      </c>
      <c r="K594" s="19">
        <v>1.885247333633788</v>
      </c>
      <c r="L594" s="19">
        <v>2.8073835197238734E-2</v>
      </c>
      <c r="M594" s="19">
        <v>9.1184021761458707E-4</v>
      </c>
      <c r="N594" s="19">
        <v>0.69701849578730413</v>
      </c>
      <c r="O594" s="19">
        <v>3.004017312072238</v>
      </c>
      <c r="P594" s="19">
        <v>4.8636660689753999</v>
      </c>
      <c r="Q594" s="20">
        <v>95.308519725828091</v>
      </c>
      <c r="R594" s="20">
        <v>7.8676833810476374</v>
      </c>
      <c r="S594" s="24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2"/>
      <c r="AE594" s="23"/>
      <c r="AF594" s="23"/>
      <c r="AG594" s="23"/>
      <c r="AH594" s="22"/>
      <c r="AI594" s="23"/>
      <c r="AJ594" s="22"/>
      <c r="AK594" s="22"/>
      <c r="AL594" s="22"/>
      <c r="AM594" s="20"/>
      <c r="AN594" s="22"/>
      <c r="AO594" s="22"/>
      <c r="AP594" s="22"/>
      <c r="AQ594" s="20"/>
      <c r="AR594" s="22"/>
      <c r="AS594" s="20"/>
      <c r="AT594" s="22"/>
      <c r="AU594" s="20"/>
      <c r="AV594" s="23"/>
      <c r="AW594" s="23"/>
      <c r="AX594" s="22"/>
      <c r="AY594" s="24"/>
      <c r="AZ594" s="24"/>
      <c r="BA594" s="23"/>
    </row>
    <row r="595" spans="1:53" s="25" customFormat="1" x14ac:dyDescent="0.2">
      <c r="A595" s="17" t="s">
        <v>670</v>
      </c>
      <c r="B595" s="18" t="s">
        <v>667</v>
      </c>
      <c r="C595" s="18">
        <v>57</v>
      </c>
      <c r="D595" s="18" t="s">
        <v>578</v>
      </c>
      <c r="E595" s="18" t="s">
        <v>765</v>
      </c>
      <c r="F595" s="18" t="s">
        <v>812</v>
      </c>
      <c r="G595" s="18">
        <v>593</v>
      </c>
      <c r="H595" s="19">
        <v>77.036366759621572</v>
      </c>
      <c r="I595" s="19">
        <v>0.21883718461554272</v>
      </c>
      <c r="J595" s="19">
        <v>11.854417058975681</v>
      </c>
      <c r="K595" s="19">
        <v>2.1018214322973039</v>
      </c>
      <c r="L595" s="19">
        <v>3.6580342987217088E-2</v>
      </c>
      <c r="M595" s="19">
        <v>1.374838702360757E-2</v>
      </c>
      <c r="N595" s="19">
        <v>0.91628534135700046</v>
      </c>
      <c r="O595" s="19">
        <v>3.1648164593354093</v>
      </c>
      <c r="P595" s="19">
        <v>4.6571270337866562</v>
      </c>
      <c r="Q595" s="20">
        <v>94.817822503209328</v>
      </c>
      <c r="R595" s="20">
        <v>7.821943493122065</v>
      </c>
      <c r="S595" s="21">
        <v>298</v>
      </c>
      <c r="T595" s="23">
        <v>49.411605869938761</v>
      </c>
      <c r="U595" s="23">
        <v>1206.6952146219735</v>
      </c>
      <c r="V595" s="23">
        <v>297.51380410833167</v>
      </c>
      <c r="W595" s="23">
        <v>123.05170688586644</v>
      </c>
      <c r="X595" s="23">
        <v>21.027091184933212</v>
      </c>
      <c r="Y595" s="23">
        <v>151.08544625176137</v>
      </c>
      <c r="Z595" s="23">
        <v>86.21285581847043</v>
      </c>
      <c r="AA595" s="23">
        <v>50.17056695991873</v>
      </c>
      <c r="AB595" s="23">
        <v>416.14814282052663</v>
      </c>
      <c r="AC595" s="23">
        <v>30.418197217183739</v>
      </c>
      <c r="AD595" s="22">
        <v>3.1315707451132333</v>
      </c>
      <c r="AE595" s="23">
        <v>2262.8794867602851</v>
      </c>
      <c r="AF595" s="23">
        <v>67.952646596231062</v>
      </c>
      <c r="AG595" s="23">
        <v>137.55988414478526</v>
      </c>
      <c r="AH595" s="22">
        <v>15.090242169709143</v>
      </c>
      <c r="AI595" s="23">
        <v>57.660360504649226</v>
      </c>
      <c r="AJ595" s="22">
        <v>11.873908697094897</v>
      </c>
      <c r="AK595" s="22">
        <v>3.1752171929272306</v>
      </c>
      <c r="AL595" s="22">
        <v>9.0573441809408681</v>
      </c>
      <c r="AM595" s="20">
        <v>1.7798343575867484</v>
      </c>
      <c r="AN595" s="22">
        <v>10.033527876914034</v>
      </c>
      <c r="AO595" s="20">
        <v>1.6840018184038674</v>
      </c>
      <c r="AP595" s="22">
        <v>5.538922302598249</v>
      </c>
      <c r="AQ595" s="20">
        <v>0.66124885357175556</v>
      </c>
      <c r="AR595" s="22">
        <v>5.0286895776844167</v>
      </c>
      <c r="AS595" s="20">
        <v>0.73002045942974603</v>
      </c>
      <c r="AT595" s="22">
        <v>10.611019987032071</v>
      </c>
      <c r="AU595" s="20">
        <v>1.7799364516416214</v>
      </c>
      <c r="AV595" s="23">
        <v>38.824294154558864</v>
      </c>
      <c r="AW595" s="23">
        <v>19.855503901827475</v>
      </c>
      <c r="AX595" s="22">
        <v>6.0921716624341373</v>
      </c>
      <c r="AY595" s="24">
        <v>0.57062316693832682</v>
      </c>
      <c r="AZ595" s="20">
        <v>14.977481570193953</v>
      </c>
      <c r="BA595" s="23">
        <v>877.38999677390245</v>
      </c>
    </row>
    <row r="596" spans="1:53" s="25" customFormat="1" x14ac:dyDescent="0.2">
      <c r="A596" s="17" t="s">
        <v>671</v>
      </c>
      <c r="B596" s="18" t="s">
        <v>667</v>
      </c>
      <c r="C596" s="18">
        <v>57</v>
      </c>
      <c r="D596" s="18" t="s">
        <v>578</v>
      </c>
      <c r="E596" s="18" t="s">
        <v>765</v>
      </c>
      <c r="F596" s="18" t="s">
        <v>812</v>
      </c>
      <c r="G596" s="18">
        <v>594</v>
      </c>
      <c r="H596" s="19">
        <v>76.720289058161342</v>
      </c>
      <c r="I596" s="19">
        <v>0.18633721080010851</v>
      </c>
      <c r="J596" s="19">
        <v>11.93800881856604</v>
      </c>
      <c r="K596" s="19">
        <v>2.07989346463803</v>
      </c>
      <c r="L596" s="19">
        <v>5.1470110970300242E-2</v>
      </c>
      <c r="M596" s="19">
        <v>0</v>
      </c>
      <c r="N596" s="19">
        <v>0.99758574305420578</v>
      </c>
      <c r="O596" s="19">
        <v>3.3886308913560343</v>
      </c>
      <c r="P596" s="19">
        <v>4.6377847024539385</v>
      </c>
      <c r="Q596" s="20">
        <v>96.26858892560206</v>
      </c>
      <c r="R596" s="20">
        <v>8.0264155938099719</v>
      </c>
      <c r="S596" s="21">
        <v>299</v>
      </c>
      <c r="T596" s="23">
        <v>45.373307579624296</v>
      </c>
      <c r="U596" s="23">
        <v>1105.1578632455123</v>
      </c>
      <c r="V596" s="23">
        <v>309.23076898667443</v>
      </c>
      <c r="W596" s="23">
        <v>120.02895712718242</v>
      </c>
      <c r="X596" s="23">
        <v>21.828092939291761</v>
      </c>
      <c r="Y596" s="23">
        <v>145.57011670405095</v>
      </c>
      <c r="Z596" s="23">
        <v>84.598857804741414</v>
      </c>
      <c r="AA596" s="23">
        <v>48.93018360653565</v>
      </c>
      <c r="AB596" s="23">
        <v>407.10895757227775</v>
      </c>
      <c r="AC596" s="23">
        <v>28.123338110314098</v>
      </c>
      <c r="AD596" s="22">
        <v>3.2273390875952073</v>
      </c>
      <c r="AE596" s="23">
        <v>2164.1639659535931</v>
      </c>
      <c r="AF596" s="23">
        <v>68.369293888895157</v>
      </c>
      <c r="AG596" s="23">
        <v>133.16401660039475</v>
      </c>
      <c r="AH596" s="22">
        <v>14.489812095689386</v>
      </c>
      <c r="AI596" s="23">
        <v>54.706828264863582</v>
      </c>
      <c r="AJ596" s="22">
        <v>11.642310426777167</v>
      </c>
      <c r="AK596" s="22">
        <v>3.72461726731686</v>
      </c>
      <c r="AL596" s="22">
        <v>10.611519020658312</v>
      </c>
      <c r="AM596" s="20">
        <v>1.4423601368983847</v>
      </c>
      <c r="AN596" s="22">
        <v>8.6112695902853051</v>
      </c>
      <c r="AO596" s="20">
        <v>1.8308086863450976</v>
      </c>
      <c r="AP596" s="22">
        <v>4.9151335363678506</v>
      </c>
      <c r="AQ596" s="20">
        <v>0.77937324588024881</v>
      </c>
      <c r="AR596" s="22">
        <v>4.1743624000507689</v>
      </c>
      <c r="AS596" s="20">
        <v>0.72741877001966715</v>
      </c>
      <c r="AT596" s="22">
        <v>10.391779401205747</v>
      </c>
      <c r="AU596" s="20">
        <v>1.9357093603945958</v>
      </c>
      <c r="AV596" s="23">
        <v>39.493221084994431</v>
      </c>
      <c r="AW596" s="23">
        <v>18.754296744857353</v>
      </c>
      <c r="AX596" s="22">
        <v>5.7230523301494269</v>
      </c>
      <c r="AY596" s="24">
        <v>0.5811553890331338</v>
      </c>
      <c r="AZ596" s="20">
        <v>14.866814803435329</v>
      </c>
      <c r="BA596" s="23">
        <v>870.29241836351059</v>
      </c>
    </row>
    <row r="597" spans="1:53" s="25" customFormat="1" x14ac:dyDescent="0.2">
      <c r="A597" s="17" t="s">
        <v>672</v>
      </c>
      <c r="B597" s="18" t="s">
        <v>667</v>
      </c>
      <c r="C597" s="18">
        <v>57</v>
      </c>
      <c r="D597" s="18" t="s">
        <v>578</v>
      </c>
      <c r="E597" s="18" t="s">
        <v>765</v>
      </c>
      <c r="F597" s="18" t="s">
        <v>812</v>
      </c>
      <c r="G597" s="18">
        <v>595</v>
      </c>
      <c r="H597" s="19">
        <v>77.055824148176924</v>
      </c>
      <c r="I597" s="19">
        <v>0.18328203995526948</v>
      </c>
      <c r="J597" s="19">
        <v>11.891723775131357</v>
      </c>
      <c r="K597" s="19">
        <v>1.905343567134808</v>
      </c>
      <c r="L597" s="19">
        <v>4.2464183628918517E-2</v>
      </c>
      <c r="M597" s="19">
        <v>1.9982156895161324E-2</v>
      </c>
      <c r="N597" s="19">
        <v>0.80274759550977703</v>
      </c>
      <c r="O597" s="19">
        <v>3.2948787754352282</v>
      </c>
      <c r="P597" s="19">
        <v>4.8037537581325553</v>
      </c>
      <c r="Q597" s="20">
        <v>95.68211880790939</v>
      </c>
      <c r="R597" s="20">
        <v>8.098632533567784</v>
      </c>
      <c r="S597" s="21">
        <v>300</v>
      </c>
      <c r="T597" s="23">
        <v>53.188538218535875</v>
      </c>
      <c r="U597" s="23">
        <v>1198.0183720572236</v>
      </c>
      <c r="V597" s="23">
        <v>277.54512115082468</v>
      </c>
      <c r="W597" s="23">
        <v>94.081165691112616</v>
      </c>
      <c r="X597" s="23">
        <v>21.293668559841681</v>
      </c>
      <c r="Y597" s="23">
        <v>150.32660537455561</v>
      </c>
      <c r="Z597" s="23">
        <v>90.30035649840444</v>
      </c>
      <c r="AA597" s="23">
        <v>50.330099550268571</v>
      </c>
      <c r="AB597" s="23">
        <v>409.22137250025185</v>
      </c>
      <c r="AC597" s="23">
        <v>30.461665302519087</v>
      </c>
      <c r="AD597" s="22">
        <v>4.6570794834834688</v>
      </c>
      <c r="AE597" s="23">
        <v>2247.6440727506752</v>
      </c>
      <c r="AF597" s="23">
        <v>70.800866986094604</v>
      </c>
      <c r="AG597" s="23">
        <v>136.52458151046679</v>
      </c>
      <c r="AH597" s="22">
        <v>15.683905432156532</v>
      </c>
      <c r="AI597" s="23">
        <v>60.139638827864239</v>
      </c>
      <c r="AJ597" s="22">
        <v>11.550159144759832</v>
      </c>
      <c r="AK597" s="22">
        <v>2.924137355746542</v>
      </c>
      <c r="AL597" s="22">
        <v>10.247608517095493</v>
      </c>
      <c r="AM597" s="20">
        <v>1.919763240496472</v>
      </c>
      <c r="AN597" s="22">
        <v>10.4244591703295</v>
      </c>
      <c r="AO597" s="20">
        <v>1.8502023703638018</v>
      </c>
      <c r="AP597" s="22">
        <v>4.6504039676674793</v>
      </c>
      <c r="AQ597" s="20">
        <v>0.54367258855292599</v>
      </c>
      <c r="AR597" s="22">
        <v>5.7312590955566192</v>
      </c>
      <c r="AS597" s="20">
        <v>0.7051524877490063</v>
      </c>
      <c r="AT597" s="22">
        <v>9.7577179492283896</v>
      </c>
      <c r="AU597" s="20">
        <v>1.7951481698488785</v>
      </c>
      <c r="AV597" s="23">
        <v>39.613702507713853</v>
      </c>
      <c r="AW597" s="23">
        <v>20.417831128047958</v>
      </c>
      <c r="AX597" s="22">
        <v>6.0004965427300956</v>
      </c>
      <c r="AY597" s="24">
        <v>0.60069444309881781</v>
      </c>
      <c r="AZ597" s="20">
        <v>14.951738364279681</v>
      </c>
      <c r="BA597" s="23">
        <v>874.17262408974977</v>
      </c>
    </row>
    <row r="598" spans="1:53" s="25" customFormat="1" x14ac:dyDescent="0.2">
      <c r="A598" s="17" t="s">
        <v>673</v>
      </c>
      <c r="B598" s="18" t="s">
        <v>667</v>
      </c>
      <c r="C598" s="18">
        <v>57</v>
      </c>
      <c r="D598" s="18" t="s">
        <v>578</v>
      </c>
      <c r="E598" s="18" t="s">
        <v>765</v>
      </c>
      <c r="F598" s="18" t="s">
        <v>812</v>
      </c>
      <c r="G598" s="18">
        <v>596</v>
      </c>
      <c r="H598" s="19">
        <v>77.551197248372802</v>
      </c>
      <c r="I598" s="19">
        <v>0.20321249704203689</v>
      </c>
      <c r="J598" s="19">
        <v>11.895185077295851</v>
      </c>
      <c r="K598" s="19">
        <v>1.8800795552896268</v>
      </c>
      <c r="L598" s="19">
        <v>2.386165456879254E-2</v>
      </c>
      <c r="M598" s="19">
        <v>5.4588948640013337E-3</v>
      </c>
      <c r="N598" s="19">
        <v>0.68269054353116465</v>
      </c>
      <c r="O598" s="19">
        <v>2.7152941788896379</v>
      </c>
      <c r="P598" s="19">
        <v>5.0430203501460813</v>
      </c>
      <c r="Q598" s="20">
        <v>95.520588176657029</v>
      </c>
      <c r="R598" s="20">
        <v>7.7583145290357187</v>
      </c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3"/>
    </row>
    <row r="599" spans="1:53" s="25" customFormat="1" x14ac:dyDescent="0.2">
      <c r="A599" s="17" t="s">
        <v>674</v>
      </c>
      <c r="B599" s="18" t="s">
        <v>667</v>
      </c>
      <c r="C599" s="18">
        <v>57</v>
      </c>
      <c r="D599" s="18" t="s">
        <v>578</v>
      </c>
      <c r="E599" s="18" t="s">
        <v>765</v>
      </c>
      <c r="F599" s="18" t="s">
        <v>812</v>
      </c>
      <c r="G599" s="18">
        <v>597</v>
      </c>
      <c r="H599" s="19">
        <v>76.94341866802182</v>
      </c>
      <c r="I599" s="19">
        <v>0.2196746084510858</v>
      </c>
      <c r="J599" s="19">
        <v>12.07126861907118</v>
      </c>
      <c r="K599" s="19">
        <v>2.055527872171965</v>
      </c>
      <c r="L599" s="19">
        <v>1.2429445740351673E-2</v>
      </c>
      <c r="M599" s="19">
        <v>0</v>
      </c>
      <c r="N599" s="19">
        <v>0.65606794664787182</v>
      </c>
      <c r="O599" s="19">
        <v>3.1101883627202151</v>
      </c>
      <c r="P599" s="19">
        <v>4.9314244771755096</v>
      </c>
      <c r="Q599" s="20">
        <v>95.675158332164102</v>
      </c>
      <c r="R599" s="20">
        <v>8.0416128398957252</v>
      </c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3"/>
    </row>
    <row r="600" spans="1:53" s="25" customFormat="1" x14ac:dyDescent="0.2">
      <c r="A600" s="17" t="s">
        <v>675</v>
      </c>
      <c r="B600" s="18" t="s">
        <v>667</v>
      </c>
      <c r="C600" s="18">
        <v>57</v>
      </c>
      <c r="D600" s="18" t="s">
        <v>578</v>
      </c>
      <c r="E600" s="18" t="s">
        <v>765</v>
      </c>
      <c r="F600" s="18" t="s">
        <v>812</v>
      </c>
      <c r="G600" s="18">
        <v>598</v>
      </c>
      <c r="H600" s="19">
        <v>77.221379524532921</v>
      </c>
      <c r="I600" s="19">
        <v>0.20834337571497094</v>
      </c>
      <c r="J600" s="19">
        <v>11.83386905830819</v>
      </c>
      <c r="K600" s="19">
        <v>1.9316655548293136</v>
      </c>
      <c r="L600" s="19">
        <v>3.2088205493528872E-2</v>
      </c>
      <c r="M600" s="19">
        <v>9.0774632151238033E-3</v>
      </c>
      <c r="N600" s="19">
        <v>0.78952464199482875</v>
      </c>
      <c r="O600" s="19">
        <v>3.216289977627397</v>
      </c>
      <c r="P600" s="19">
        <v>4.7577621982837366</v>
      </c>
      <c r="Q600" s="20">
        <v>95.738356970183531</v>
      </c>
      <c r="R600" s="20">
        <v>7.9740521759111331</v>
      </c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3"/>
    </row>
    <row r="601" spans="1:53" s="25" customFormat="1" x14ac:dyDescent="0.2">
      <c r="A601" s="17" t="s">
        <v>676</v>
      </c>
      <c r="B601" s="18" t="s">
        <v>667</v>
      </c>
      <c r="C601" s="18">
        <v>57</v>
      </c>
      <c r="D601" s="18" t="s">
        <v>578</v>
      </c>
      <c r="E601" s="18" t="s">
        <v>765</v>
      </c>
      <c r="F601" s="18" t="s">
        <v>812</v>
      </c>
      <c r="G601" s="18">
        <v>599</v>
      </c>
      <c r="H601" s="19">
        <v>76.887791073985824</v>
      </c>
      <c r="I601" s="19">
        <v>0.17299983043289366</v>
      </c>
      <c r="J601" s="19">
        <v>12.275680261729583</v>
      </c>
      <c r="K601" s="19">
        <v>1.8911777303291015</v>
      </c>
      <c r="L601" s="19">
        <v>2.3754294502574106E-2</v>
      </c>
      <c r="M601" s="19">
        <v>0</v>
      </c>
      <c r="N601" s="19">
        <v>0.67113694974738491</v>
      </c>
      <c r="O601" s="19">
        <v>3.0027207890000711</v>
      </c>
      <c r="P601" s="19">
        <v>5.074739070272563</v>
      </c>
      <c r="Q601" s="20">
        <v>95.952303657441277</v>
      </c>
      <c r="R601" s="20">
        <v>8.0774598592726345</v>
      </c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3"/>
    </row>
    <row r="602" spans="1:53" s="25" customFormat="1" x14ac:dyDescent="0.2">
      <c r="A602" s="17" t="s">
        <v>677</v>
      </c>
      <c r="B602" s="18" t="s">
        <v>667</v>
      </c>
      <c r="C602" s="18">
        <v>57</v>
      </c>
      <c r="D602" s="18" t="s">
        <v>578</v>
      </c>
      <c r="E602" s="18" t="s">
        <v>765</v>
      </c>
      <c r="F602" s="18" t="s">
        <v>812</v>
      </c>
      <c r="G602" s="18">
        <v>600</v>
      </c>
      <c r="H602" s="19">
        <v>76.747092776326653</v>
      </c>
      <c r="I602" s="19">
        <v>0.22241856605074142</v>
      </c>
      <c r="J602" s="19">
        <v>12.028848370376922</v>
      </c>
      <c r="K602" s="19">
        <v>2.0824774516703584</v>
      </c>
      <c r="L602" s="19">
        <v>1.4497471245591927E-2</v>
      </c>
      <c r="M602" s="19">
        <v>0</v>
      </c>
      <c r="N602" s="19">
        <v>0.81430317710703504</v>
      </c>
      <c r="O602" s="19">
        <v>3.1840114509277129</v>
      </c>
      <c r="P602" s="19">
        <v>4.9063507362949723</v>
      </c>
      <c r="Q602" s="20">
        <v>95.698578316493183</v>
      </c>
      <c r="R602" s="20">
        <v>8.0903621872226843</v>
      </c>
      <c r="S602" s="21">
        <v>301</v>
      </c>
      <c r="T602" s="23">
        <v>57.555995941431007</v>
      </c>
      <c r="U602" s="23">
        <v>1102.5301383968033</v>
      </c>
      <c r="V602" s="23">
        <v>287.22580851736365</v>
      </c>
      <c r="W602" s="23">
        <v>108.21221732997509</v>
      </c>
      <c r="X602" s="23">
        <v>22.377183285387986</v>
      </c>
      <c r="Y602" s="23">
        <v>153.42747128202737</v>
      </c>
      <c r="Z602" s="23">
        <v>87.235089826131073</v>
      </c>
      <c r="AA602" s="23">
        <v>50.107155513769783</v>
      </c>
      <c r="AB602" s="23">
        <v>401.48450398161583</v>
      </c>
      <c r="AC602" s="23">
        <v>29.091430263408967</v>
      </c>
      <c r="AD602" s="22">
        <v>3.120263384995106</v>
      </c>
      <c r="AE602" s="23">
        <v>2196.6510618710799</v>
      </c>
      <c r="AF602" s="23">
        <v>69.559041695775221</v>
      </c>
      <c r="AG602" s="23">
        <v>131.78739327416491</v>
      </c>
      <c r="AH602" s="22">
        <v>14.86015674090598</v>
      </c>
      <c r="AI602" s="23">
        <v>56.253390823984908</v>
      </c>
      <c r="AJ602" s="22">
        <v>9.9877897230981176</v>
      </c>
      <c r="AK602" s="22">
        <v>2.9015432406768609</v>
      </c>
      <c r="AL602" s="22">
        <v>10.617522378550342</v>
      </c>
      <c r="AM602" s="20">
        <v>1.3530430169448007</v>
      </c>
      <c r="AN602" s="22">
        <v>9.2514381230735481</v>
      </c>
      <c r="AO602" s="20">
        <v>1.7013643989748679</v>
      </c>
      <c r="AP602" s="22">
        <v>5.5572467175696252</v>
      </c>
      <c r="AQ602" s="20">
        <v>0.8684919686302689</v>
      </c>
      <c r="AR602" s="22">
        <v>4.5012429376642293</v>
      </c>
      <c r="AS602" s="20">
        <v>0.69624106522187357</v>
      </c>
      <c r="AT602" s="22">
        <v>10.477547646066631</v>
      </c>
      <c r="AU602" s="20">
        <v>1.7186753873649354</v>
      </c>
      <c r="AV602" s="23">
        <v>39.944970577721534</v>
      </c>
      <c r="AW602" s="23">
        <v>19.577642657264381</v>
      </c>
      <c r="AX602" s="22">
        <v>6.1829417116028402</v>
      </c>
      <c r="AY602" s="24">
        <v>0.5685754258817004</v>
      </c>
      <c r="AZ602" s="20">
        <v>14.317195242260357</v>
      </c>
      <c r="BA602" s="23">
        <v>873.72827090008616</v>
      </c>
    </row>
    <row r="603" spans="1:53" s="25" customFormat="1" x14ac:dyDescent="0.2">
      <c r="A603" s="17" t="s">
        <v>678</v>
      </c>
      <c r="B603" s="18" t="s">
        <v>667</v>
      </c>
      <c r="C603" s="18">
        <v>57</v>
      </c>
      <c r="D603" s="18" t="s">
        <v>578</v>
      </c>
      <c r="E603" s="18" t="s">
        <v>765</v>
      </c>
      <c r="F603" s="18" t="s">
        <v>812</v>
      </c>
      <c r="G603" s="18">
        <v>601</v>
      </c>
      <c r="H603" s="19">
        <v>77.112544021700998</v>
      </c>
      <c r="I603" s="19">
        <v>0.19754671281511532</v>
      </c>
      <c r="J603" s="19">
        <v>11.899760407438546</v>
      </c>
      <c r="K603" s="19">
        <v>2.0378848104163554</v>
      </c>
      <c r="L603" s="19">
        <v>1.6477516449199876E-2</v>
      </c>
      <c r="M603" s="19">
        <v>2.8900310637225101E-2</v>
      </c>
      <c r="N603" s="19">
        <v>0.80665800586306924</v>
      </c>
      <c r="O603" s="19">
        <v>3.1236863785218842</v>
      </c>
      <c r="P603" s="19">
        <v>4.7765418361576062</v>
      </c>
      <c r="Q603" s="20">
        <v>96.227219100277637</v>
      </c>
      <c r="R603" s="20">
        <v>7.9002282146794904</v>
      </c>
      <c r="S603" s="21">
        <v>302</v>
      </c>
      <c r="T603" s="23">
        <v>49.85114226809101</v>
      </c>
      <c r="U603" s="23">
        <v>1164.2418618566421</v>
      </c>
      <c r="V603" s="23">
        <v>309.85343782300862</v>
      </c>
      <c r="W603" s="23">
        <v>120.85264464040802</v>
      </c>
      <c r="X603" s="23">
        <v>20.492967798159576</v>
      </c>
      <c r="Y603" s="23">
        <v>147.76520432262288</v>
      </c>
      <c r="Z603" s="23">
        <v>86.167694701314105</v>
      </c>
      <c r="AA603" s="23">
        <v>51.23917329017943</v>
      </c>
      <c r="AB603" s="23">
        <v>411.28370561150206</v>
      </c>
      <c r="AC603" s="23">
        <v>28.468134896684482</v>
      </c>
      <c r="AD603" s="22">
        <v>4.8229894590805884</v>
      </c>
      <c r="AE603" s="23">
        <v>2199.4779878865829</v>
      </c>
      <c r="AF603" s="23">
        <v>70.210360705335219</v>
      </c>
      <c r="AG603" s="23">
        <v>137.30559393968099</v>
      </c>
      <c r="AH603" s="22">
        <v>15.219696069429187</v>
      </c>
      <c r="AI603" s="23">
        <v>58.21627342408091</v>
      </c>
      <c r="AJ603" s="22">
        <v>10.912011318484261</v>
      </c>
      <c r="AK603" s="22">
        <v>3.523602908933845</v>
      </c>
      <c r="AL603" s="22">
        <v>9.8101761219231989</v>
      </c>
      <c r="AM603" s="20">
        <v>1.4981317650225694</v>
      </c>
      <c r="AN603" s="22">
        <v>9.2418169970940429</v>
      </c>
      <c r="AO603" s="20">
        <v>1.8562756427635743</v>
      </c>
      <c r="AP603" s="22">
        <v>5.6019129145793274</v>
      </c>
      <c r="AQ603" s="20">
        <v>0.618759816741691</v>
      </c>
      <c r="AR603" s="22">
        <v>4.6289114223543786</v>
      </c>
      <c r="AS603" s="20">
        <v>0.78362607647589366</v>
      </c>
      <c r="AT603" s="22">
        <v>10.423688534046583</v>
      </c>
      <c r="AU603" s="20">
        <v>1.8938578038045042</v>
      </c>
      <c r="AV603" s="23">
        <v>39.283137357433773</v>
      </c>
      <c r="AW603" s="23">
        <v>20.882992590309392</v>
      </c>
      <c r="AX603" s="22">
        <v>5.6154297937163253</v>
      </c>
      <c r="AY603" s="24">
        <v>0.5831392789413401</v>
      </c>
      <c r="AZ603" s="20">
        <v>14.884952096600204</v>
      </c>
      <c r="BA603" s="23">
        <v>878.09340097407983</v>
      </c>
    </row>
    <row r="604" spans="1:53" s="25" customFormat="1" x14ac:dyDescent="0.2">
      <c r="A604" s="17" t="s">
        <v>679</v>
      </c>
      <c r="B604" s="18" t="s">
        <v>667</v>
      </c>
      <c r="C604" s="18">
        <v>57</v>
      </c>
      <c r="D604" s="18" t="s">
        <v>578</v>
      </c>
      <c r="E604" s="18" t="s">
        <v>765</v>
      </c>
      <c r="F604" s="18" t="s">
        <v>812</v>
      </c>
      <c r="G604" s="18">
        <v>602</v>
      </c>
      <c r="H604" s="19">
        <v>77.219205205740721</v>
      </c>
      <c r="I604" s="19">
        <v>0.20214955019948491</v>
      </c>
      <c r="J604" s="19">
        <v>12.076688705098801</v>
      </c>
      <c r="K604" s="19">
        <v>1.8970081640155876</v>
      </c>
      <c r="L604" s="19">
        <v>3.5332918565835647E-2</v>
      </c>
      <c r="M604" s="19">
        <v>1.0936103273393337E-2</v>
      </c>
      <c r="N604" s="19">
        <v>0.69877126038071069</v>
      </c>
      <c r="O604" s="19">
        <v>2.9612617628120677</v>
      </c>
      <c r="P604" s="19">
        <v>4.898646329913408</v>
      </c>
      <c r="Q604" s="20">
        <v>95.360629863939494</v>
      </c>
      <c r="R604" s="20">
        <v>7.8599080927254761</v>
      </c>
      <c r="S604" s="24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2"/>
      <c r="AE604" s="23"/>
      <c r="AF604" s="23"/>
      <c r="AG604" s="23"/>
      <c r="AH604" s="22"/>
      <c r="AI604" s="23"/>
      <c r="AJ604" s="22"/>
      <c r="AK604" s="22"/>
      <c r="AL604" s="22"/>
      <c r="AM604" s="20"/>
      <c r="AN604" s="22"/>
      <c r="AO604" s="20"/>
      <c r="AP604" s="22"/>
      <c r="AQ604" s="20"/>
      <c r="AR604" s="22"/>
      <c r="AS604" s="20"/>
      <c r="AT604" s="22"/>
      <c r="AU604" s="20"/>
      <c r="AV604" s="23"/>
      <c r="AW604" s="23"/>
      <c r="AX604" s="22"/>
      <c r="AY604" s="24"/>
      <c r="AZ604" s="24"/>
      <c r="BA604" s="23"/>
    </row>
    <row r="605" spans="1:53" s="25" customFormat="1" x14ac:dyDescent="0.2">
      <c r="A605" s="17" t="s">
        <v>680</v>
      </c>
      <c r="B605" s="18" t="s">
        <v>667</v>
      </c>
      <c r="C605" s="18">
        <v>57</v>
      </c>
      <c r="D605" s="18" t="s">
        <v>578</v>
      </c>
      <c r="E605" s="18" t="s">
        <v>765</v>
      </c>
      <c r="F605" s="18" t="s">
        <v>812</v>
      </c>
      <c r="G605" s="18">
        <v>603</v>
      </c>
      <c r="H605" s="19">
        <v>76.759227746230295</v>
      </c>
      <c r="I605" s="19">
        <v>0.19801744995486037</v>
      </c>
      <c r="J605" s="19">
        <v>12.063745667028485</v>
      </c>
      <c r="K605" s="19">
        <v>2.2264898616907653</v>
      </c>
      <c r="L605" s="19">
        <v>4.2324251260907622E-2</v>
      </c>
      <c r="M605" s="19">
        <v>4.5264340058920943E-3</v>
      </c>
      <c r="N605" s="19">
        <v>0.78526596462725107</v>
      </c>
      <c r="O605" s="19">
        <v>3.2944931564756192</v>
      </c>
      <c r="P605" s="19">
        <v>4.6259094687259337</v>
      </c>
      <c r="Q605" s="20">
        <v>95.998462867454677</v>
      </c>
      <c r="R605" s="20">
        <v>7.9204026252015529</v>
      </c>
      <c r="S605" s="21">
        <v>303</v>
      </c>
      <c r="T605" s="23">
        <v>46.414477542918974</v>
      </c>
      <c r="U605" s="23">
        <v>1121.0103122711043</v>
      </c>
      <c r="V605" s="23">
        <v>249.06907905929694</v>
      </c>
      <c r="W605" s="23">
        <v>123.42861667894702</v>
      </c>
      <c r="X605" s="23">
        <v>22.890321961539435</v>
      </c>
      <c r="Y605" s="23">
        <v>149.53643733420813</v>
      </c>
      <c r="Z605" s="23">
        <v>84.586805996342775</v>
      </c>
      <c r="AA605" s="23">
        <v>47.564275669835418</v>
      </c>
      <c r="AB605" s="23">
        <v>395.15771555382469</v>
      </c>
      <c r="AC605" s="23">
        <v>28.292931055900908</v>
      </c>
      <c r="AD605" s="22">
        <v>2.9386760569379424</v>
      </c>
      <c r="AE605" s="23">
        <v>2114.373677084212</v>
      </c>
      <c r="AF605" s="23">
        <v>67.872509022345326</v>
      </c>
      <c r="AG605" s="23">
        <v>123.83908285259422</v>
      </c>
      <c r="AH605" s="22">
        <v>13.217121400361215</v>
      </c>
      <c r="AI605" s="23">
        <v>54.116882610998488</v>
      </c>
      <c r="AJ605" s="22">
        <v>11.698859307544499</v>
      </c>
      <c r="AK605" s="22">
        <v>2.5314486148113291</v>
      </c>
      <c r="AL605" s="22">
        <v>8.93381840256394</v>
      </c>
      <c r="AM605" s="20">
        <v>1.6324469939099868</v>
      </c>
      <c r="AN605" s="22">
        <v>9.4601749631997194</v>
      </c>
      <c r="AO605" s="20">
        <v>1.8412037856502346</v>
      </c>
      <c r="AP605" s="22">
        <v>4.76062031048001</v>
      </c>
      <c r="AQ605" s="20">
        <v>0.74110560990599605</v>
      </c>
      <c r="AR605" s="22">
        <v>3.6828470632953452</v>
      </c>
      <c r="AS605" s="20">
        <v>0.70157434968592913</v>
      </c>
      <c r="AT605" s="22">
        <v>10.411004784343623</v>
      </c>
      <c r="AU605" s="20">
        <v>1.6192706435947235</v>
      </c>
      <c r="AV605" s="23">
        <v>44.053366130137874</v>
      </c>
      <c r="AW605" s="23">
        <v>19.478396192230797</v>
      </c>
      <c r="AX605" s="22">
        <v>5.8196790797583899</v>
      </c>
      <c r="AY605" s="24">
        <v>0.56566016620614379</v>
      </c>
      <c r="AZ605" s="20">
        <v>14.139521542556674</v>
      </c>
      <c r="BA605" s="23">
        <v>874.21850083594052</v>
      </c>
    </row>
    <row r="606" spans="1:53" s="25" customFormat="1" x14ac:dyDescent="0.2">
      <c r="A606" s="17" t="s">
        <v>681</v>
      </c>
      <c r="B606" s="18" t="s">
        <v>667</v>
      </c>
      <c r="C606" s="18">
        <v>57</v>
      </c>
      <c r="D606" s="18" t="s">
        <v>578</v>
      </c>
      <c r="E606" s="18" t="s">
        <v>765</v>
      </c>
      <c r="F606" s="18" t="s">
        <v>812</v>
      </c>
      <c r="G606" s="18">
        <v>604</v>
      </c>
      <c r="H606" s="19">
        <v>76.731657550827137</v>
      </c>
      <c r="I606" s="19">
        <v>0.19629947111387228</v>
      </c>
      <c r="J606" s="19">
        <v>11.907458417591235</v>
      </c>
      <c r="K606" s="19">
        <v>1.9749786635453406</v>
      </c>
      <c r="L606" s="19">
        <v>4.7407620401612463E-2</v>
      </c>
      <c r="M606" s="19">
        <v>7.2303791781298567E-3</v>
      </c>
      <c r="N606" s="19">
        <v>0.88342551787691048</v>
      </c>
      <c r="O606" s="19">
        <v>3.3957116906749634</v>
      </c>
      <c r="P606" s="19">
        <v>4.8558306887908058</v>
      </c>
      <c r="Q606" s="20">
        <v>96.15666257746841</v>
      </c>
      <c r="R606" s="20">
        <v>8.2515423794657696</v>
      </c>
      <c r="S606" s="21">
        <v>304</v>
      </c>
      <c r="T606" s="23">
        <v>48.225807847056558</v>
      </c>
      <c r="U606" s="23">
        <v>1171.442007820408</v>
      </c>
      <c r="V606" s="23">
        <v>309.29915264377655</v>
      </c>
      <c r="W606" s="23">
        <v>132.52680854263252</v>
      </c>
      <c r="X606" s="23">
        <v>22.873403445082808</v>
      </c>
      <c r="Y606" s="23">
        <v>147.85247521294718</v>
      </c>
      <c r="Z606" s="23">
        <v>87.120662733133358</v>
      </c>
      <c r="AA606" s="23">
        <v>49.295052575109914</v>
      </c>
      <c r="AB606" s="23">
        <v>413.80209975736102</v>
      </c>
      <c r="AC606" s="23">
        <v>30.185516579729143</v>
      </c>
      <c r="AD606" s="22">
        <v>4.4356208940541384</v>
      </c>
      <c r="AE606" s="23">
        <v>2247.845978403926</v>
      </c>
      <c r="AF606" s="23">
        <v>68.588745340095144</v>
      </c>
      <c r="AG606" s="23">
        <v>136.20446251821363</v>
      </c>
      <c r="AH606" s="22">
        <v>14.980207163387824</v>
      </c>
      <c r="AI606" s="23">
        <v>59.821147734470038</v>
      </c>
      <c r="AJ606" s="22">
        <v>11.250491499648229</v>
      </c>
      <c r="AK606" s="22">
        <v>3.9576234240519095</v>
      </c>
      <c r="AL606" s="22">
        <v>10.668216646743451</v>
      </c>
      <c r="AM606" s="20">
        <v>1.4549249050081465</v>
      </c>
      <c r="AN606" s="22">
        <v>9.2844884169433275</v>
      </c>
      <c r="AO606" s="20">
        <v>1.6869462295346767</v>
      </c>
      <c r="AP606" s="22">
        <v>5.4886644233361856</v>
      </c>
      <c r="AQ606" s="20">
        <v>0.67684029845076055</v>
      </c>
      <c r="AR606" s="22">
        <v>4.6640279262570088</v>
      </c>
      <c r="AS606" s="20">
        <v>0.6395244630630138</v>
      </c>
      <c r="AT606" s="22">
        <v>11.118018536982262</v>
      </c>
      <c r="AU606" s="20">
        <v>1.8992541939063907</v>
      </c>
      <c r="AV606" s="23">
        <v>42.685747070080971</v>
      </c>
      <c r="AW606" s="23">
        <v>19.845740272136073</v>
      </c>
      <c r="AX606" s="22">
        <v>5.7840968512421025</v>
      </c>
      <c r="AY606" s="24">
        <v>0.58924047505904964</v>
      </c>
      <c r="AZ606" s="20">
        <v>15.20330298945909</v>
      </c>
      <c r="BA606" s="23">
        <v>871.14877320065887</v>
      </c>
    </row>
    <row r="607" spans="1:53" s="25" customFormat="1" x14ac:dyDescent="0.2">
      <c r="A607" s="17" t="s">
        <v>682</v>
      </c>
      <c r="B607" s="18" t="s">
        <v>667</v>
      </c>
      <c r="C607" s="18">
        <v>57</v>
      </c>
      <c r="D607" s="18" t="s">
        <v>578</v>
      </c>
      <c r="E607" s="18" t="s">
        <v>765</v>
      </c>
      <c r="F607" s="18" t="s">
        <v>812</v>
      </c>
      <c r="G607" s="18">
        <v>605</v>
      </c>
      <c r="H607" s="19">
        <v>77.071031528142839</v>
      </c>
      <c r="I607" s="19">
        <v>0.20354200223512575</v>
      </c>
      <c r="J607" s="19">
        <v>11.921882533440245</v>
      </c>
      <c r="K607" s="19">
        <v>1.9904171209453136</v>
      </c>
      <c r="L607" s="19">
        <v>1.238433641144782E-2</v>
      </c>
      <c r="M607" s="19">
        <v>9.0504934008658216E-4</v>
      </c>
      <c r="N607" s="19">
        <v>0.74903833981731849</v>
      </c>
      <c r="O607" s="19">
        <v>3.0591175853484214</v>
      </c>
      <c r="P607" s="19">
        <v>4.991681504319196</v>
      </c>
      <c r="Q607" s="20">
        <v>96.023650333814203</v>
      </c>
      <c r="R607" s="20">
        <v>8.0507990896676169</v>
      </c>
      <c r="S607" s="24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2"/>
      <c r="AE607" s="23"/>
      <c r="AF607" s="23"/>
      <c r="AG607" s="23"/>
      <c r="AH607" s="22"/>
      <c r="AI607" s="23"/>
      <c r="AJ607" s="22"/>
      <c r="AK607" s="22"/>
      <c r="AL607" s="22"/>
      <c r="AM607" s="20"/>
      <c r="AN607" s="22"/>
      <c r="AO607" s="20"/>
      <c r="AP607" s="22"/>
      <c r="AQ607" s="20"/>
      <c r="AR607" s="22"/>
      <c r="AS607" s="20"/>
      <c r="AT607" s="22"/>
      <c r="AU607" s="20"/>
      <c r="AV607" s="23"/>
      <c r="AW607" s="23"/>
      <c r="AX607" s="22"/>
      <c r="AY607" s="24"/>
      <c r="AZ607" s="24"/>
      <c r="BA607" s="23"/>
    </row>
    <row r="608" spans="1:53" s="25" customFormat="1" x14ac:dyDescent="0.2">
      <c r="A608" s="17" t="s">
        <v>683</v>
      </c>
      <c r="B608" s="18" t="s">
        <v>667</v>
      </c>
      <c r="C608" s="18">
        <v>57</v>
      </c>
      <c r="D608" s="18" t="s">
        <v>578</v>
      </c>
      <c r="E608" s="18" t="s">
        <v>765</v>
      </c>
      <c r="F608" s="18" t="s">
        <v>812</v>
      </c>
      <c r="G608" s="18">
        <v>606</v>
      </c>
      <c r="H608" s="19">
        <v>76.995059244915396</v>
      </c>
      <c r="I608" s="19">
        <v>0.19623539905033194</v>
      </c>
      <c r="J608" s="19">
        <v>12.191529327553921</v>
      </c>
      <c r="K608" s="19">
        <v>1.9068948053173258</v>
      </c>
      <c r="L608" s="19">
        <v>5.188115424699412E-3</v>
      </c>
      <c r="M608" s="19">
        <v>1.5469251774583043E-2</v>
      </c>
      <c r="N608" s="19">
        <v>0.73179510751628318</v>
      </c>
      <c r="O608" s="19">
        <v>3.1725416879416368</v>
      </c>
      <c r="P608" s="19">
        <v>4.7852870605058166</v>
      </c>
      <c r="Q608" s="20">
        <v>95.50587350785537</v>
      </c>
      <c r="R608" s="20">
        <v>7.9578287484474535</v>
      </c>
      <c r="S608" s="21">
        <v>305</v>
      </c>
      <c r="T608" s="23">
        <v>50.544733530239412</v>
      </c>
      <c r="U608" s="23">
        <v>1112.3739989392957</v>
      </c>
      <c r="V608" s="23">
        <v>224.62894118882414</v>
      </c>
      <c r="W608" s="23">
        <v>113.9916861404151</v>
      </c>
      <c r="X608" s="23">
        <v>25.305029792382328</v>
      </c>
      <c r="Y608" s="23">
        <v>151.04344681786006</v>
      </c>
      <c r="Z608" s="23">
        <v>85.613307556395497</v>
      </c>
      <c r="AA608" s="23">
        <v>49.860490661302293</v>
      </c>
      <c r="AB608" s="23">
        <v>414.5490730242891</v>
      </c>
      <c r="AC608" s="23">
        <v>29.391151830327555</v>
      </c>
      <c r="AD608" s="22">
        <v>2.4355564734201214</v>
      </c>
      <c r="AE608" s="23">
        <v>2179.0238743797099</v>
      </c>
      <c r="AF608" s="23">
        <v>71.041632513499934</v>
      </c>
      <c r="AG608" s="23">
        <v>134.21580013051516</v>
      </c>
      <c r="AH608" s="22">
        <v>14.77867625335174</v>
      </c>
      <c r="AI608" s="23">
        <v>63.546706243300413</v>
      </c>
      <c r="AJ608" s="22">
        <v>11.50004771133314</v>
      </c>
      <c r="AK608" s="22">
        <v>2.712437022989624</v>
      </c>
      <c r="AL608" s="22">
        <v>11.396364854036749</v>
      </c>
      <c r="AM608" s="20">
        <v>1.5360570781226108</v>
      </c>
      <c r="AN608" s="22">
        <v>9.9293285631349857</v>
      </c>
      <c r="AO608" s="20">
        <v>1.6770257831211532</v>
      </c>
      <c r="AP608" s="22">
        <v>5.4525779783987547</v>
      </c>
      <c r="AQ608" s="20">
        <v>0.63760098601679016</v>
      </c>
      <c r="AR608" s="22">
        <v>4.7297849429549421</v>
      </c>
      <c r="AS608" s="20">
        <v>0.71807802090024209</v>
      </c>
      <c r="AT608" s="22">
        <v>9.8999583659763797</v>
      </c>
      <c r="AU608" s="20">
        <v>1.9058628321351925</v>
      </c>
      <c r="AV608" s="23">
        <v>44.373381526905071</v>
      </c>
      <c r="AW608" s="23">
        <v>19.090367771580794</v>
      </c>
      <c r="AX608" s="22">
        <v>6.0991377979940156</v>
      </c>
      <c r="AY608" s="24">
        <v>0.56681245932923319</v>
      </c>
      <c r="AZ608" s="20">
        <v>14.426470795567493</v>
      </c>
      <c r="BA608" s="23">
        <v>881.92276472502306</v>
      </c>
    </row>
    <row r="609" spans="1:95" s="25" customFormat="1" x14ac:dyDescent="0.2">
      <c r="A609" s="17" t="s">
        <v>684</v>
      </c>
      <c r="B609" s="18" t="s">
        <v>667</v>
      </c>
      <c r="C609" s="18">
        <v>57</v>
      </c>
      <c r="D609" s="18" t="s">
        <v>578</v>
      </c>
      <c r="E609" s="18" t="s">
        <v>765</v>
      </c>
      <c r="F609" s="18" t="s">
        <v>812</v>
      </c>
      <c r="G609" s="18">
        <v>607</v>
      </c>
      <c r="H609" s="19">
        <v>77.199817281781137</v>
      </c>
      <c r="I609" s="19">
        <v>0.19144257800813391</v>
      </c>
      <c r="J609" s="19">
        <v>11.974986187318448</v>
      </c>
      <c r="K609" s="19">
        <v>1.8745848795255298</v>
      </c>
      <c r="L609" s="19">
        <v>1.9799012722816565E-2</v>
      </c>
      <c r="M609" s="19">
        <v>7.310728943429691E-3</v>
      </c>
      <c r="N609" s="19">
        <v>0.8033836889490853</v>
      </c>
      <c r="O609" s="19">
        <v>3.1469745638726105</v>
      </c>
      <c r="P609" s="19">
        <v>4.7817010788787995</v>
      </c>
      <c r="Q609" s="20">
        <v>95.099837009197472</v>
      </c>
      <c r="R609" s="20">
        <v>7.9286756427514096</v>
      </c>
      <c r="S609" s="21">
        <v>306</v>
      </c>
      <c r="T609" s="23">
        <v>44.237688153719098</v>
      </c>
      <c r="U609" s="23">
        <v>1111.0345307205225</v>
      </c>
      <c r="V609" s="23">
        <v>299.93724917082955</v>
      </c>
      <c r="W609" s="23">
        <v>124.39213453315921</v>
      </c>
      <c r="X609" s="23">
        <v>22.319513167308227</v>
      </c>
      <c r="Y609" s="23">
        <v>153.31669063257485</v>
      </c>
      <c r="Z609" s="23">
        <v>86.431701250534061</v>
      </c>
      <c r="AA609" s="23">
        <v>48.165666533530313</v>
      </c>
      <c r="AB609" s="23">
        <v>391.88418607712754</v>
      </c>
      <c r="AC609" s="23">
        <v>28.578256443212013</v>
      </c>
      <c r="AD609" s="22">
        <v>4.8967365396896412</v>
      </c>
      <c r="AE609" s="23">
        <v>2150.610750002058</v>
      </c>
      <c r="AF609" s="23">
        <v>65.821564744250153</v>
      </c>
      <c r="AG609" s="23">
        <v>127.87114380484523</v>
      </c>
      <c r="AH609" s="22">
        <v>14.626007205084795</v>
      </c>
      <c r="AI609" s="23">
        <v>57.551699424833721</v>
      </c>
      <c r="AJ609" s="22">
        <v>11.876794963570273</v>
      </c>
      <c r="AK609" s="22">
        <v>3.2446476862302052</v>
      </c>
      <c r="AL609" s="22">
        <v>9.7999999865123133</v>
      </c>
      <c r="AM609" s="20">
        <v>1.4599304341498871</v>
      </c>
      <c r="AN609" s="22">
        <v>8.691159621744303</v>
      </c>
      <c r="AO609" s="20">
        <v>1.9913845155350309</v>
      </c>
      <c r="AP609" s="22">
        <v>6.0017048294600315</v>
      </c>
      <c r="AQ609" s="20">
        <v>0.75351557659429491</v>
      </c>
      <c r="AR609" s="22">
        <v>5.0196307165078444</v>
      </c>
      <c r="AS609" s="20">
        <v>0.69449226327231472</v>
      </c>
      <c r="AT609" s="22">
        <v>9.9732178863339094</v>
      </c>
      <c r="AU609" s="20">
        <v>1.7246576284301134</v>
      </c>
      <c r="AV609" s="23">
        <v>40.904681651678992</v>
      </c>
      <c r="AW609" s="23">
        <v>18.611042723790852</v>
      </c>
      <c r="AX609" s="22">
        <v>5.807733593957777</v>
      </c>
      <c r="AY609" s="24">
        <v>0.56374619680298599</v>
      </c>
      <c r="AZ609" s="20">
        <v>14.027244790692883</v>
      </c>
      <c r="BA609" s="23">
        <v>873.61055561506748</v>
      </c>
    </row>
    <row r="610" spans="1:95" s="25" customFormat="1" x14ac:dyDescent="0.2">
      <c r="A610" s="17" t="s">
        <v>685</v>
      </c>
      <c r="B610" s="18" t="s">
        <v>667</v>
      </c>
      <c r="C610" s="18">
        <v>57</v>
      </c>
      <c r="D610" s="18" t="s">
        <v>578</v>
      </c>
      <c r="E610" s="18" t="s">
        <v>765</v>
      </c>
      <c r="F610" s="18" t="s">
        <v>812</v>
      </c>
      <c r="G610" s="18">
        <v>608</v>
      </c>
      <c r="H610" s="19">
        <v>76.943536422672466</v>
      </c>
      <c r="I610" s="19">
        <v>0.19654872398534512</v>
      </c>
      <c r="J610" s="19">
        <v>12.013653259761515</v>
      </c>
      <c r="K610" s="19">
        <v>2.0136361111229055</v>
      </c>
      <c r="L610" s="19">
        <v>3.5084907935325378E-2</v>
      </c>
      <c r="M610" s="19">
        <v>5.4296700087665276E-3</v>
      </c>
      <c r="N610" s="19">
        <v>0.71823118406392328</v>
      </c>
      <c r="O610" s="19">
        <v>3.0974967088622383</v>
      </c>
      <c r="P610" s="19">
        <v>4.9763830115875081</v>
      </c>
      <c r="Q610" s="20">
        <v>96.03472169801266</v>
      </c>
      <c r="R610" s="20">
        <v>8.0738797204497459</v>
      </c>
      <c r="S610" s="24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2"/>
      <c r="AE610" s="23"/>
      <c r="AF610" s="23"/>
      <c r="AG610" s="23"/>
      <c r="AH610" s="22"/>
      <c r="AI610" s="23"/>
      <c r="AJ610" s="22"/>
      <c r="AK610" s="22"/>
      <c r="AL610" s="22"/>
      <c r="AM610" s="20"/>
      <c r="AN610" s="22"/>
      <c r="AO610" s="20"/>
      <c r="AP610" s="22"/>
      <c r="AQ610" s="20"/>
      <c r="AR610" s="22"/>
      <c r="AS610" s="20"/>
      <c r="AT610" s="22"/>
      <c r="AU610" s="20"/>
      <c r="AV610" s="23"/>
      <c r="AW610" s="23"/>
      <c r="AX610" s="22"/>
      <c r="AY610" s="24"/>
      <c r="AZ610" s="24"/>
      <c r="BA610" s="23"/>
    </row>
    <row r="611" spans="1:95" s="25" customFormat="1" x14ac:dyDescent="0.2">
      <c r="A611" s="17" t="s">
        <v>686</v>
      </c>
      <c r="B611" s="18" t="s">
        <v>667</v>
      </c>
      <c r="C611" s="18">
        <v>57</v>
      </c>
      <c r="D611" s="18" t="s">
        <v>578</v>
      </c>
      <c r="E611" s="18" t="s">
        <v>765</v>
      </c>
      <c r="F611" s="18" t="s">
        <v>812</v>
      </c>
      <c r="G611" s="18">
        <v>609</v>
      </c>
      <c r="H611" s="19">
        <v>77.104169902067767</v>
      </c>
      <c r="I611" s="19">
        <v>0.203094023726131</v>
      </c>
      <c r="J611" s="19">
        <v>11.924733665435957</v>
      </c>
      <c r="K611" s="19">
        <v>2.0650233892243008</v>
      </c>
      <c r="L611" s="19">
        <v>2.0881176088058291E-2</v>
      </c>
      <c r="M611" s="19">
        <v>1.0987198415659026E-2</v>
      </c>
      <c r="N611" s="19">
        <v>0.87674117479576219</v>
      </c>
      <c r="O611" s="19">
        <v>2.9645059255935275</v>
      </c>
      <c r="P611" s="19">
        <v>4.8298635446528442</v>
      </c>
      <c r="Q611" s="20">
        <v>94.917162406166142</v>
      </c>
      <c r="R611" s="20">
        <v>7.7943694702463713</v>
      </c>
      <c r="S611" s="24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2"/>
      <c r="AE611" s="23"/>
      <c r="AF611" s="23"/>
      <c r="AG611" s="23"/>
      <c r="AH611" s="22"/>
      <c r="AI611" s="23"/>
      <c r="AJ611" s="22"/>
      <c r="AK611" s="22"/>
      <c r="AL611" s="22"/>
      <c r="AM611" s="20"/>
      <c r="AN611" s="22"/>
      <c r="AO611" s="20"/>
      <c r="AP611" s="22"/>
      <c r="AQ611" s="20"/>
      <c r="AR611" s="22"/>
      <c r="AS611" s="20"/>
      <c r="AT611" s="22"/>
      <c r="AU611" s="20"/>
      <c r="AV611" s="23"/>
      <c r="AW611" s="23"/>
      <c r="AX611" s="22"/>
      <c r="AY611" s="24"/>
      <c r="AZ611" s="24"/>
      <c r="BA611" s="23"/>
    </row>
    <row r="612" spans="1:95" s="25" customFormat="1" x14ac:dyDescent="0.2">
      <c r="A612" s="17" t="s">
        <v>687</v>
      </c>
      <c r="B612" s="18" t="s">
        <v>667</v>
      </c>
      <c r="C612" s="18">
        <v>57</v>
      </c>
      <c r="D612" s="18" t="s">
        <v>578</v>
      </c>
      <c r="E612" s="18" t="s">
        <v>765</v>
      </c>
      <c r="F612" s="18" t="s">
        <v>812</v>
      </c>
      <c r="G612" s="18">
        <v>610</v>
      </c>
      <c r="H612" s="19">
        <v>77.042494161930378</v>
      </c>
      <c r="I612" s="19">
        <v>0.20743009115048042</v>
      </c>
      <c r="J612" s="19">
        <v>11.915713021796574</v>
      </c>
      <c r="K612" s="19">
        <v>2.0128151116151014</v>
      </c>
      <c r="L612" s="19">
        <v>5.1876462715592209E-2</v>
      </c>
      <c r="M612" s="19">
        <v>2.7296211025427475E-3</v>
      </c>
      <c r="N612" s="19">
        <v>0.8787137834888652</v>
      </c>
      <c r="O612" s="19">
        <v>3.3459183839131201</v>
      </c>
      <c r="P612" s="19">
        <v>4.5423093622873605</v>
      </c>
      <c r="Q612" s="20">
        <v>95.514510735244713</v>
      </c>
      <c r="R612" s="20">
        <v>7.8882277462004806</v>
      </c>
      <c r="S612" s="24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2"/>
      <c r="AE612" s="23"/>
      <c r="AF612" s="23"/>
      <c r="AG612" s="23"/>
      <c r="AH612" s="22"/>
      <c r="AI612" s="23"/>
      <c r="AJ612" s="22"/>
      <c r="AK612" s="22"/>
      <c r="AL612" s="22"/>
      <c r="AM612" s="20"/>
      <c r="AN612" s="22"/>
      <c r="AO612" s="20"/>
      <c r="AP612" s="22"/>
      <c r="AQ612" s="20"/>
      <c r="AR612" s="22"/>
      <c r="AS612" s="20"/>
      <c r="AT612" s="22"/>
      <c r="AU612" s="20"/>
      <c r="AV612" s="23"/>
      <c r="AW612" s="23"/>
      <c r="AX612" s="22"/>
      <c r="AY612" s="24"/>
      <c r="AZ612" s="24"/>
      <c r="BA612" s="23"/>
    </row>
    <row r="613" spans="1:95" s="25" customFormat="1" x14ac:dyDescent="0.2">
      <c r="A613" s="17" t="s">
        <v>688</v>
      </c>
      <c r="B613" s="18" t="s">
        <v>667</v>
      </c>
      <c r="C613" s="18">
        <v>57</v>
      </c>
      <c r="D613" s="18" t="s">
        <v>578</v>
      </c>
      <c r="E613" s="18" t="s">
        <v>765</v>
      </c>
      <c r="F613" s="18" t="s">
        <v>812</v>
      </c>
      <c r="G613" s="18">
        <v>611</v>
      </c>
      <c r="H613" s="19">
        <v>76.668928594302145</v>
      </c>
      <c r="I613" s="19">
        <v>0.21340968378385916</v>
      </c>
      <c r="J613" s="19">
        <v>12.106086711837557</v>
      </c>
      <c r="K613" s="19">
        <v>2.0667100796098961</v>
      </c>
      <c r="L613" s="19">
        <v>9.2929908407629585E-3</v>
      </c>
      <c r="M613" s="19">
        <v>8.1495995733015508E-3</v>
      </c>
      <c r="N613" s="19">
        <v>0.75366047490291199</v>
      </c>
      <c r="O613" s="19">
        <v>3.0900071182087592</v>
      </c>
      <c r="P613" s="19">
        <v>5.0837547469407989</v>
      </c>
      <c r="Q613" s="20">
        <v>95.974687501001227</v>
      </c>
      <c r="R613" s="20">
        <v>8.173761865149558</v>
      </c>
      <c r="S613" s="24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2"/>
      <c r="AE613" s="23"/>
      <c r="AF613" s="23"/>
      <c r="AG613" s="23"/>
      <c r="AH613" s="22"/>
      <c r="AI613" s="23"/>
      <c r="AJ613" s="22"/>
      <c r="AK613" s="22"/>
      <c r="AL613" s="22"/>
      <c r="AM613" s="20"/>
      <c r="AN613" s="22"/>
      <c r="AO613" s="20"/>
      <c r="AP613" s="22"/>
      <c r="AQ613" s="20"/>
      <c r="AR613" s="22"/>
      <c r="AS613" s="20"/>
      <c r="AT613" s="22"/>
      <c r="AU613" s="20"/>
      <c r="AV613" s="23"/>
      <c r="AW613" s="23"/>
      <c r="AX613" s="22"/>
      <c r="AY613" s="24"/>
      <c r="AZ613" s="24"/>
      <c r="BA613" s="23"/>
    </row>
    <row r="614" spans="1:95" s="25" customFormat="1" x14ac:dyDescent="0.2">
      <c r="A614" s="17" t="s">
        <v>689</v>
      </c>
      <c r="B614" s="18" t="s">
        <v>667</v>
      </c>
      <c r="C614" s="18">
        <v>57</v>
      </c>
      <c r="D614" s="18" t="s">
        <v>578</v>
      </c>
      <c r="E614" s="18" t="s">
        <v>765</v>
      </c>
      <c r="F614" s="18" t="s">
        <v>812</v>
      </c>
      <c r="G614" s="18">
        <v>612</v>
      </c>
      <c r="H614" s="19">
        <v>77.411525974163268</v>
      </c>
      <c r="I614" s="19">
        <v>0.21554746059114868</v>
      </c>
      <c r="J614" s="19">
        <v>11.898555870319823</v>
      </c>
      <c r="K614" s="19">
        <v>1.9149343357327189</v>
      </c>
      <c r="L614" s="19">
        <v>4.4553410435317159E-2</v>
      </c>
      <c r="M614" s="19">
        <v>0</v>
      </c>
      <c r="N614" s="19">
        <v>0.80732316329459219</v>
      </c>
      <c r="O614" s="19">
        <v>2.9178060743223035</v>
      </c>
      <c r="P614" s="19">
        <v>4.7897537111408246</v>
      </c>
      <c r="Q614" s="20">
        <v>95.643884937782218</v>
      </c>
      <c r="R614" s="20">
        <v>7.7075597854631281</v>
      </c>
      <c r="S614" s="24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2"/>
      <c r="AE614" s="23"/>
      <c r="AF614" s="23"/>
      <c r="AG614" s="23"/>
      <c r="AH614" s="22"/>
      <c r="AI614" s="23"/>
      <c r="AJ614" s="22"/>
      <c r="AK614" s="22"/>
      <c r="AL614" s="22"/>
      <c r="AM614" s="20"/>
      <c r="AN614" s="22"/>
      <c r="AO614" s="20"/>
      <c r="AP614" s="22"/>
      <c r="AQ614" s="20"/>
      <c r="AR614" s="22"/>
      <c r="AS614" s="20"/>
      <c r="AT614" s="22"/>
      <c r="AU614" s="20"/>
      <c r="AV614" s="23"/>
      <c r="AW614" s="23"/>
      <c r="AX614" s="22"/>
      <c r="AY614" s="24"/>
      <c r="AZ614" s="24"/>
      <c r="BA614" s="23"/>
    </row>
    <row r="615" spans="1:95" s="25" customFormat="1" x14ac:dyDescent="0.2">
      <c r="A615" s="17" t="s">
        <v>690</v>
      </c>
      <c r="B615" s="18" t="s">
        <v>667</v>
      </c>
      <c r="C615" s="18">
        <v>57</v>
      </c>
      <c r="D615" s="18" t="s">
        <v>578</v>
      </c>
      <c r="E615" s="18" t="s">
        <v>765</v>
      </c>
      <c r="F615" s="18" t="s">
        <v>812</v>
      </c>
      <c r="G615" s="18">
        <v>613</v>
      </c>
      <c r="H615" s="19">
        <v>77.115000262709259</v>
      </c>
      <c r="I615" s="19">
        <v>0.18919805220306204</v>
      </c>
      <c r="J615" s="19">
        <v>11.881067140084571</v>
      </c>
      <c r="K615" s="19">
        <v>2.0125159394718191</v>
      </c>
      <c r="L615" s="19">
        <v>4.4282947127027093E-2</v>
      </c>
      <c r="M615" s="19">
        <v>2.7093809747145421E-3</v>
      </c>
      <c r="N615" s="19">
        <v>0.93245908620930085</v>
      </c>
      <c r="O615" s="19">
        <v>3.0473964282432862</v>
      </c>
      <c r="P615" s="19">
        <v>4.775370762976979</v>
      </c>
      <c r="Q615" s="20">
        <v>96.228041215000715</v>
      </c>
      <c r="R615" s="20">
        <v>7.8227671912202652</v>
      </c>
      <c r="S615" s="24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2"/>
      <c r="AE615" s="23"/>
      <c r="AF615" s="23"/>
      <c r="AG615" s="23"/>
      <c r="AH615" s="22"/>
      <c r="AI615" s="23"/>
      <c r="AJ615" s="22"/>
      <c r="AK615" s="22"/>
      <c r="AL615" s="22"/>
      <c r="AM615" s="20"/>
      <c r="AN615" s="22"/>
      <c r="AO615" s="20"/>
      <c r="AP615" s="22"/>
      <c r="AQ615" s="20"/>
      <c r="AR615" s="22"/>
      <c r="AS615" s="20"/>
      <c r="AT615" s="22"/>
      <c r="AU615" s="20"/>
      <c r="AV615" s="23"/>
      <c r="AW615" s="23"/>
      <c r="AX615" s="22"/>
      <c r="AY615" s="24"/>
      <c r="AZ615" s="24"/>
      <c r="BA615" s="23"/>
      <c r="BB615" s="24" t="s">
        <v>784</v>
      </c>
      <c r="BC615" s="23">
        <f>AVERAGE(BA592:BA615)</f>
        <v>875.81071473912868</v>
      </c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24"/>
      <c r="BO615" s="24"/>
      <c r="BP615" s="24"/>
      <c r="BQ615" s="24"/>
      <c r="BR615" s="24"/>
      <c r="BS615" s="24"/>
      <c r="BT615" s="24"/>
      <c r="BU615" s="24"/>
      <c r="BV615" s="24"/>
      <c r="BW615" s="24"/>
      <c r="BX615" s="24"/>
      <c r="BY615" s="24"/>
      <c r="BZ615" s="24"/>
      <c r="CA615" s="24"/>
      <c r="CB615" s="24"/>
      <c r="CC615" s="24"/>
      <c r="CD615" s="24"/>
      <c r="CE615" s="24"/>
      <c r="CF615" s="24"/>
      <c r="CG615" s="24"/>
      <c r="CH615" s="24"/>
      <c r="CI615" s="24"/>
      <c r="CJ615" s="24"/>
      <c r="CK615" s="24"/>
      <c r="CL615" s="24"/>
      <c r="CM615" s="24"/>
      <c r="CN615" s="24"/>
      <c r="CO615" s="24"/>
      <c r="CP615" s="24"/>
      <c r="CQ615" s="24"/>
    </row>
    <row r="616" spans="1:95" s="25" customFormat="1" x14ac:dyDescent="0.2">
      <c r="A616" s="19" t="s">
        <v>691</v>
      </c>
      <c r="B616" s="18" t="s">
        <v>692</v>
      </c>
      <c r="C616" s="18">
        <v>57</v>
      </c>
      <c r="D616" s="18" t="s">
        <v>578</v>
      </c>
      <c r="E616" s="18" t="s">
        <v>765</v>
      </c>
      <c r="F616" s="18" t="s">
        <v>812</v>
      </c>
      <c r="G616" s="18">
        <v>614</v>
      </c>
      <c r="H616" s="19">
        <v>77.660907894059363</v>
      </c>
      <c r="I616" s="19">
        <v>0.16994733163628858</v>
      </c>
      <c r="J616" s="19">
        <v>12.186615744415912</v>
      </c>
      <c r="K616" s="19">
        <v>1.8035987035483696</v>
      </c>
      <c r="L616" s="19">
        <v>8.3871304748071064E-3</v>
      </c>
      <c r="M616" s="19">
        <v>1.3790989650815563E-2</v>
      </c>
      <c r="N616" s="19">
        <v>0.53059538801926232</v>
      </c>
      <c r="O616" s="19">
        <v>2.7141168825895896</v>
      </c>
      <c r="P616" s="19">
        <v>4.9120399356056019</v>
      </c>
      <c r="Q616" s="19">
        <v>94.524914710001084</v>
      </c>
      <c r="R616" s="20">
        <v>7.6261568181951915</v>
      </c>
      <c r="S616" s="21">
        <v>307</v>
      </c>
      <c r="T616" s="23">
        <v>52.832785192808025</v>
      </c>
      <c r="U616" s="23">
        <v>979.19218481681526</v>
      </c>
      <c r="V616" s="23">
        <v>187.34894146877653</v>
      </c>
      <c r="W616" s="23">
        <v>104.95759523513992</v>
      </c>
      <c r="X616" s="23">
        <v>24.992561189877744</v>
      </c>
      <c r="Y616" s="23">
        <v>159.27911820027686</v>
      </c>
      <c r="Z616" s="23">
        <v>45.983275439065636</v>
      </c>
      <c r="AA616" s="23">
        <v>51.81824022226386</v>
      </c>
      <c r="AB616" s="23">
        <v>336.60692973176828</v>
      </c>
      <c r="AC616" s="23">
        <v>29.792331925708353</v>
      </c>
      <c r="AD616" s="22">
        <v>3.2553229500361209</v>
      </c>
      <c r="AE616" s="23">
        <v>1437.3863799876897</v>
      </c>
      <c r="AF616" s="23">
        <v>73.842274435135565</v>
      </c>
      <c r="AG616" s="23">
        <v>141.52758263021084</v>
      </c>
      <c r="AH616" s="22">
        <v>15.516869984846918</v>
      </c>
      <c r="AI616" s="23">
        <v>58.063087997855831</v>
      </c>
      <c r="AJ616" s="22">
        <v>12.475429707405215</v>
      </c>
      <c r="AK616" s="22">
        <v>2.2141901755785898</v>
      </c>
      <c r="AL616" s="22">
        <v>9.3874704935814748</v>
      </c>
      <c r="AM616" s="20">
        <v>1.4741851038602738</v>
      </c>
      <c r="AN616" s="22">
        <v>10.369294837408502</v>
      </c>
      <c r="AO616" s="20">
        <v>1.9746741462132436</v>
      </c>
      <c r="AP616" s="22">
        <v>5.8606729056100892</v>
      </c>
      <c r="AQ616" s="20">
        <v>0.45245595603675104</v>
      </c>
      <c r="AR616" s="22">
        <v>5.7576278728204917</v>
      </c>
      <c r="AS616" s="20">
        <v>0.9212169130125244</v>
      </c>
      <c r="AT616" s="22">
        <v>8.9249770981316363</v>
      </c>
      <c r="AU616" s="20">
        <v>1.822202232423189</v>
      </c>
      <c r="AV616" s="23">
        <v>41.654278814730475</v>
      </c>
      <c r="AW616" s="23">
        <v>20.305223141909977</v>
      </c>
      <c r="AX616" s="22">
        <v>6.2165561336020723</v>
      </c>
      <c r="AY616" s="24">
        <v>0.28869619545009328</v>
      </c>
      <c r="AZ616" s="20">
        <v>9.0243240685218158</v>
      </c>
      <c r="BA616" s="23">
        <v>871.51428125923428</v>
      </c>
    </row>
    <row r="617" spans="1:95" s="25" customFormat="1" x14ac:dyDescent="0.2">
      <c r="A617" s="19" t="s">
        <v>693</v>
      </c>
      <c r="B617" s="18" t="s">
        <v>692</v>
      </c>
      <c r="C617" s="18">
        <v>57</v>
      </c>
      <c r="D617" s="18" t="s">
        <v>578</v>
      </c>
      <c r="E617" s="18" t="s">
        <v>765</v>
      </c>
      <c r="F617" s="18" t="s">
        <v>812</v>
      </c>
      <c r="G617" s="18">
        <v>615</v>
      </c>
      <c r="H617" s="19">
        <v>77.007323248627571</v>
      </c>
      <c r="I617" s="19">
        <v>0.16833860568268327</v>
      </c>
      <c r="J617" s="19">
        <v>12.194751840902153</v>
      </c>
      <c r="K617" s="19">
        <v>1.4872360584205118</v>
      </c>
      <c r="L617" s="19">
        <v>3.7698977685067685E-2</v>
      </c>
      <c r="M617" s="19">
        <v>0</v>
      </c>
      <c r="N617" s="19">
        <v>0.62996704010316684</v>
      </c>
      <c r="O617" s="19">
        <v>2.7970639495708651</v>
      </c>
      <c r="P617" s="19">
        <v>5.6776202790079848</v>
      </c>
      <c r="Q617" s="19">
        <v>94.633005631361101</v>
      </c>
      <c r="R617" s="20">
        <v>8.47468422857885</v>
      </c>
      <c r="S617" s="24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2"/>
      <c r="AE617" s="23"/>
      <c r="AF617" s="23"/>
      <c r="AG617" s="23"/>
      <c r="AH617" s="22"/>
      <c r="AI617" s="23"/>
      <c r="AJ617" s="22"/>
      <c r="AK617" s="22"/>
      <c r="AL617" s="22"/>
      <c r="AM617" s="20"/>
      <c r="AN617" s="22"/>
      <c r="AO617" s="20"/>
      <c r="AP617" s="22"/>
      <c r="AQ617" s="20"/>
      <c r="AR617" s="22"/>
      <c r="AS617" s="20"/>
      <c r="AT617" s="22"/>
      <c r="AU617" s="20"/>
      <c r="AV617" s="23"/>
      <c r="AW617" s="23"/>
      <c r="AX617" s="22"/>
      <c r="AY617" s="24"/>
      <c r="AZ617" s="24"/>
      <c r="BA617" s="23"/>
    </row>
    <row r="618" spans="1:95" s="25" customFormat="1" x14ac:dyDescent="0.2">
      <c r="A618" s="19" t="s">
        <v>694</v>
      </c>
      <c r="B618" s="18" t="s">
        <v>692</v>
      </c>
      <c r="C618" s="18">
        <v>57</v>
      </c>
      <c r="D618" s="18" t="s">
        <v>578</v>
      </c>
      <c r="E618" s="18" t="s">
        <v>765</v>
      </c>
      <c r="F618" s="18" t="s">
        <v>812</v>
      </c>
      <c r="G618" s="18">
        <v>616</v>
      </c>
      <c r="H618" s="19">
        <v>77.705474975879042</v>
      </c>
      <c r="I618" s="19">
        <v>0.15857792061292852</v>
      </c>
      <c r="J618" s="19">
        <v>11.926339131607165</v>
      </c>
      <c r="K618" s="19">
        <v>1.7362838123226867</v>
      </c>
      <c r="L618" s="19">
        <v>2.6439306340322086E-2</v>
      </c>
      <c r="M618" s="19">
        <v>2.7823519471170078E-3</v>
      </c>
      <c r="N618" s="19">
        <v>0.59169743920751106</v>
      </c>
      <c r="O618" s="19">
        <v>2.8741354145441527</v>
      </c>
      <c r="P618" s="19">
        <v>4.9782696475391051</v>
      </c>
      <c r="Q618" s="19">
        <v>93.704329666891581</v>
      </c>
      <c r="R618" s="20">
        <v>7.8524050620832577</v>
      </c>
      <c r="S618" s="21">
        <v>308</v>
      </c>
      <c r="T618" s="23">
        <v>49.649709116615348</v>
      </c>
      <c r="U618" s="23">
        <v>956.27059884955986</v>
      </c>
      <c r="V618" s="23">
        <v>188.16108856384909</v>
      </c>
      <c r="W618" s="23">
        <v>90.443322938812528</v>
      </c>
      <c r="X618" s="23">
        <v>23.736601348769391</v>
      </c>
      <c r="Y618" s="23">
        <v>152.90675681079156</v>
      </c>
      <c r="Z618" s="23">
        <v>47.695285669210051</v>
      </c>
      <c r="AA618" s="23">
        <v>50.937934684516833</v>
      </c>
      <c r="AB618" s="23">
        <v>336.35297249761999</v>
      </c>
      <c r="AC618" s="23">
        <v>28.844174413713159</v>
      </c>
      <c r="AD618" s="22"/>
      <c r="AE618" s="23">
        <v>1412.596759397444</v>
      </c>
      <c r="AF618" s="23">
        <v>69.821009090227506</v>
      </c>
      <c r="AG618" s="23">
        <v>137.86927176089782</v>
      </c>
      <c r="AH618" s="22">
        <v>14.71110891077919</v>
      </c>
      <c r="AI618" s="23">
        <v>55.176192160521097</v>
      </c>
      <c r="AJ618" s="22">
        <v>11.9491616100923</v>
      </c>
      <c r="AK618" s="20">
        <v>1.9013701504069429</v>
      </c>
      <c r="AL618" s="22">
        <v>11.924179873685288</v>
      </c>
      <c r="AM618" s="20">
        <v>1.747353563141127</v>
      </c>
      <c r="AN618" s="22">
        <v>8.7899328253905011</v>
      </c>
      <c r="AO618" s="20">
        <v>1.6147273381952154</v>
      </c>
      <c r="AP618" s="22">
        <v>4.1316594653327261</v>
      </c>
      <c r="AQ618" s="20">
        <v>0.74606264805410827</v>
      </c>
      <c r="AR618" s="22">
        <v>3.3558407946690583</v>
      </c>
      <c r="AS618" s="20">
        <v>0.4779647801041485</v>
      </c>
      <c r="AT618" s="22">
        <v>9.8920816885193421</v>
      </c>
      <c r="AU618" s="20">
        <v>1.649485684021945</v>
      </c>
      <c r="AV618" s="23">
        <v>42.800022169961906</v>
      </c>
      <c r="AW618" s="23">
        <v>19.630898789584286</v>
      </c>
      <c r="AX618" s="22">
        <v>5.5828087991235069</v>
      </c>
      <c r="AY618" s="24">
        <v>0.31192398991385778</v>
      </c>
      <c r="AZ618" s="20">
        <v>9.2382886725235185</v>
      </c>
      <c r="BA618" s="23">
        <v>864.76772935364863</v>
      </c>
    </row>
    <row r="619" spans="1:95" s="25" customFormat="1" x14ac:dyDescent="0.2">
      <c r="A619" s="19" t="s">
        <v>695</v>
      </c>
      <c r="B619" s="18" t="s">
        <v>692</v>
      </c>
      <c r="C619" s="18">
        <v>57</v>
      </c>
      <c r="D619" s="18" t="s">
        <v>578</v>
      </c>
      <c r="E619" s="18" t="s">
        <v>765</v>
      </c>
      <c r="F619" s="18" t="s">
        <v>812</v>
      </c>
      <c r="G619" s="18">
        <v>617</v>
      </c>
      <c r="H619" s="19">
        <v>77.622408372368952</v>
      </c>
      <c r="I619" s="19">
        <v>0.11852889961875446</v>
      </c>
      <c r="J619" s="19">
        <v>12.062438351582179</v>
      </c>
      <c r="K619" s="19">
        <v>1.6361106200027731</v>
      </c>
      <c r="L619" s="19">
        <v>1.754868411112262E-2</v>
      </c>
      <c r="M619" s="19">
        <v>1.6294795013364172E-2</v>
      </c>
      <c r="N619" s="19">
        <v>0.56482769521117138</v>
      </c>
      <c r="O619" s="19">
        <v>2.8692650090657605</v>
      </c>
      <c r="P619" s="19">
        <v>5.0925775730258946</v>
      </c>
      <c r="Q619" s="19">
        <v>96.000627398433025</v>
      </c>
      <c r="R619" s="20">
        <v>7.9618425820916556</v>
      </c>
      <c r="S619" s="24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2"/>
      <c r="AE619" s="23"/>
      <c r="AF619" s="23"/>
      <c r="AG619" s="23"/>
      <c r="AH619" s="22"/>
      <c r="AI619" s="23"/>
      <c r="AJ619" s="22"/>
      <c r="AK619" s="22"/>
      <c r="AL619" s="22"/>
      <c r="AM619" s="20"/>
      <c r="AN619" s="22"/>
      <c r="AO619" s="20"/>
      <c r="AP619" s="22"/>
      <c r="AQ619" s="20"/>
      <c r="AR619" s="22"/>
      <c r="AS619" s="20"/>
      <c r="AT619" s="22"/>
      <c r="AU619" s="20"/>
      <c r="AV619" s="23"/>
      <c r="AW619" s="23"/>
      <c r="AX619" s="22"/>
      <c r="AY619" s="24"/>
      <c r="AZ619" s="24"/>
      <c r="BA619" s="23"/>
    </row>
    <row r="620" spans="1:95" s="25" customFormat="1" x14ac:dyDescent="0.2">
      <c r="A620" s="19" t="s">
        <v>696</v>
      </c>
      <c r="B620" s="18" t="s">
        <v>692</v>
      </c>
      <c r="C620" s="18">
        <v>57</v>
      </c>
      <c r="D620" s="18" t="s">
        <v>578</v>
      </c>
      <c r="E620" s="18" t="s">
        <v>765</v>
      </c>
      <c r="F620" s="18" t="s">
        <v>812</v>
      </c>
      <c r="G620" s="18">
        <v>618</v>
      </c>
      <c r="H620" s="19">
        <v>77.282129948333534</v>
      </c>
      <c r="I620" s="19">
        <v>0.1815271016350814</v>
      </c>
      <c r="J620" s="19">
        <v>11.977039637794203</v>
      </c>
      <c r="K620" s="19">
        <v>1.8806350202685314</v>
      </c>
      <c r="L620" s="19">
        <v>5.2491842417492392E-3</v>
      </c>
      <c r="M620" s="19">
        <v>5.5240019567128294E-3</v>
      </c>
      <c r="N620" s="19">
        <v>0.51516084623318104</v>
      </c>
      <c r="O620" s="19">
        <v>3.1555707934012616</v>
      </c>
      <c r="P620" s="19">
        <v>4.997163466135734</v>
      </c>
      <c r="Q620" s="19">
        <v>94.394761676411719</v>
      </c>
      <c r="R620" s="20">
        <v>8.1527342595369952</v>
      </c>
      <c r="S620" s="21">
        <v>309</v>
      </c>
      <c r="T620" s="23">
        <v>50.801965155096219</v>
      </c>
      <c r="U620" s="23">
        <v>995.41364041597853</v>
      </c>
      <c r="V620" s="23">
        <v>206.29111773636222</v>
      </c>
      <c r="W620" s="23">
        <v>119.5552366100856</v>
      </c>
      <c r="X620" s="23">
        <v>22.883663790851141</v>
      </c>
      <c r="Y620" s="23">
        <v>156.71918382679243</v>
      </c>
      <c r="Z620" s="23">
        <v>48.194024808782899</v>
      </c>
      <c r="AA620" s="23">
        <v>53.020052226084516</v>
      </c>
      <c r="AB620" s="23">
        <v>347.46078474430311</v>
      </c>
      <c r="AC620" s="23">
        <v>31.102122654552332</v>
      </c>
      <c r="AD620" s="22">
        <v>5.1612494540967919</v>
      </c>
      <c r="AE620" s="23">
        <v>1491.2469291339128</v>
      </c>
      <c r="AF620" s="23">
        <v>77.999946952931637</v>
      </c>
      <c r="AG620" s="23">
        <v>147.08959553138544</v>
      </c>
      <c r="AH620" s="22">
        <v>16.072303258347027</v>
      </c>
      <c r="AI620" s="23">
        <v>61.516931582692649</v>
      </c>
      <c r="AJ620" s="22">
        <v>12.426877955791536</v>
      </c>
      <c r="AK620" s="22">
        <v>2.0537880637199928</v>
      </c>
      <c r="AL620" s="22">
        <v>10.644849908217154</v>
      </c>
      <c r="AM620" s="20">
        <v>1.5661015163638574</v>
      </c>
      <c r="AN620" s="22">
        <v>10.769974677404091</v>
      </c>
      <c r="AO620" s="22">
        <v>2.0442686127379091</v>
      </c>
      <c r="AP620" s="22">
        <v>6.1595057653483378</v>
      </c>
      <c r="AQ620" s="20">
        <v>1.019564016973717</v>
      </c>
      <c r="AR620" s="22">
        <v>4.9613922182627102</v>
      </c>
      <c r="AS620" s="20">
        <v>0.86260254292155591</v>
      </c>
      <c r="AT620" s="22">
        <v>9.5257418893794785</v>
      </c>
      <c r="AU620" s="20">
        <v>1.7215506126580675</v>
      </c>
      <c r="AV620" s="23">
        <v>41.131099085386886</v>
      </c>
      <c r="AW620" s="23">
        <v>22.017665744191344</v>
      </c>
      <c r="AX620" s="22">
        <v>5.9396022874622636</v>
      </c>
      <c r="AY620" s="24">
        <v>0.30751834990442145</v>
      </c>
      <c r="AZ620" s="20">
        <v>9.5154077038970133</v>
      </c>
      <c r="BA620" s="23">
        <v>864.25000411438907</v>
      </c>
    </row>
    <row r="621" spans="1:95" s="25" customFormat="1" x14ac:dyDescent="0.2">
      <c r="A621" s="19" t="s">
        <v>697</v>
      </c>
      <c r="B621" s="18" t="s">
        <v>692</v>
      </c>
      <c r="C621" s="18">
        <v>57</v>
      </c>
      <c r="D621" s="18" t="s">
        <v>578</v>
      </c>
      <c r="E621" s="18" t="s">
        <v>765</v>
      </c>
      <c r="F621" s="18" t="s">
        <v>812</v>
      </c>
      <c r="G621" s="18">
        <v>619</v>
      </c>
      <c r="H621" s="19">
        <v>77.332395058076685</v>
      </c>
      <c r="I621" s="19">
        <v>0.15013110306613792</v>
      </c>
      <c r="J621" s="19">
        <v>12.02776761561087</v>
      </c>
      <c r="K621" s="19">
        <v>1.7367186986773255</v>
      </c>
      <c r="L621" s="19">
        <v>1.4541367209330953E-2</v>
      </c>
      <c r="M621" s="19">
        <v>4.5543664511324194E-3</v>
      </c>
      <c r="N621" s="19">
        <v>0.5587295389418373</v>
      </c>
      <c r="O621" s="19">
        <v>3.3063940406104861</v>
      </c>
      <c r="P621" s="19">
        <v>4.8687682113561728</v>
      </c>
      <c r="Q621" s="19">
        <v>95.409693422577462</v>
      </c>
      <c r="R621" s="20">
        <v>8.1751622519666594</v>
      </c>
      <c r="S621" s="21">
        <v>310</v>
      </c>
      <c r="T621" s="23">
        <v>51.438533474979792</v>
      </c>
      <c r="U621" s="23">
        <v>994.95973868349802</v>
      </c>
      <c r="V621" s="23">
        <v>212.9432548422663</v>
      </c>
      <c r="W621" s="23">
        <v>117.70706129065968</v>
      </c>
      <c r="X621" s="23">
        <v>22.251295272479943</v>
      </c>
      <c r="Y621" s="23">
        <v>157.01418629209363</v>
      </c>
      <c r="Z621" s="23">
        <v>47.826873047863977</v>
      </c>
      <c r="AA621" s="23">
        <v>53.600266427882609</v>
      </c>
      <c r="AB621" s="23">
        <v>356.816038579257</v>
      </c>
      <c r="AC621" s="23">
        <v>30.978917169861553</v>
      </c>
      <c r="AD621" s="22">
        <v>4.8854307951512075</v>
      </c>
      <c r="AE621" s="23">
        <v>1573.596381270595</v>
      </c>
      <c r="AF621" s="23">
        <v>78.523820515338116</v>
      </c>
      <c r="AG621" s="23">
        <v>147.12291775131337</v>
      </c>
      <c r="AH621" s="22">
        <v>16.935092360439267</v>
      </c>
      <c r="AI621" s="23">
        <v>63.334706971012999</v>
      </c>
      <c r="AJ621" s="22">
        <v>14.65306417131208</v>
      </c>
      <c r="AK621" s="20">
        <v>1.4474889892495018</v>
      </c>
      <c r="AL621" s="22">
        <v>11.863859691085695</v>
      </c>
      <c r="AM621" s="20">
        <v>1.6079729548641475</v>
      </c>
      <c r="AN621" s="22">
        <v>12.139972282562008</v>
      </c>
      <c r="AO621" s="20">
        <v>1.9757759069454877</v>
      </c>
      <c r="AP621" s="22">
        <v>5.1468471480730207</v>
      </c>
      <c r="AQ621" s="20">
        <v>0.56312096385228905</v>
      </c>
      <c r="AR621" s="22">
        <v>6.8287189322950921</v>
      </c>
      <c r="AS621" s="20">
        <v>0.43342377172435342</v>
      </c>
      <c r="AT621" s="22">
        <v>9.422054873232149</v>
      </c>
      <c r="AU621" s="20">
        <v>1.8438544606326488</v>
      </c>
      <c r="AV621" s="23">
        <v>43.384249297392635</v>
      </c>
      <c r="AW621" s="23">
        <v>20.998089935551683</v>
      </c>
      <c r="AX621" s="22">
        <v>6.1661719887815618</v>
      </c>
      <c r="AY621" s="24">
        <v>0.30460224121973034</v>
      </c>
      <c r="AZ621" s="20">
        <v>10.022001313583425</v>
      </c>
      <c r="BA621" s="23">
        <v>865.48244227591351</v>
      </c>
    </row>
    <row r="622" spans="1:95" s="25" customFormat="1" x14ac:dyDescent="0.2">
      <c r="A622" s="19" t="s">
        <v>698</v>
      </c>
      <c r="B622" s="18" t="s">
        <v>692</v>
      </c>
      <c r="C622" s="18">
        <v>57</v>
      </c>
      <c r="D622" s="18" t="s">
        <v>578</v>
      </c>
      <c r="E622" s="18" t="s">
        <v>765</v>
      </c>
      <c r="F622" s="18" t="s">
        <v>812</v>
      </c>
      <c r="G622" s="18">
        <v>620</v>
      </c>
      <c r="H622" s="19">
        <v>77.473722884687461</v>
      </c>
      <c r="I622" s="19">
        <v>0.1737028593446853</v>
      </c>
      <c r="J622" s="19">
        <v>12.066137969236888</v>
      </c>
      <c r="K622" s="19">
        <v>1.7262362001660838</v>
      </c>
      <c r="L622" s="19">
        <v>1.5681349101684016E-2</v>
      </c>
      <c r="M622" s="19">
        <v>0</v>
      </c>
      <c r="N622" s="19">
        <v>0.456114872566109</v>
      </c>
      <c r="O622" s="19">
        <v>3.1730595128019292</v>
      </c>
      <c r="P622" s="19">
        <v>4.9153443520951328</v>
      </c>
      <c r="Q622" s="19">
        <v>94.793278106846856</v>
      </c>
      <c r="R622" s="20">
        <v>8.088403864897062</v>
      </c>
      <c r="S622" s="24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2"/>
      <c r="AE622" s="23"/>
      <c r="AF622" s="23"/>
      <c r="AG622" s="23"/>
      <c r="AH622" s="22"/>
      <c r="AI622" s="23"/>
      <c r="AJ622" s="22"/>
      <c r="AK622" s="22"/>
      <c r="AL622" s="22"/>
      <c r="AM622" s="20"/>
      <c r="AN622" s="22"/>
      <c r="AO622" s="20"/>
      <c r="AP622" s="22"/>
      <c r="AQ622" s="20"/>
      <c r="AR622" s="22"/>
      <c r="AS622" s="20"/>
      <c r="AT622" s="22"/>
      <c r="AU622" s="20"/>
      <c r="AV622" s="23"/>
      <c r="AW622" s="23"/>
      <c r="AX622" s="22"/>
      <c r="AY622" s="24"/>
      <c r="AZ622" s="24"/>
      <c r="BA622" s="23"/>
    </row>
    <row r="623" spans="1:95" s="25" customFormat="1" x14ac:dyDescent="0.2">
      <c r="A623" s="19" t="s">
        <v>699</v>
      </c>
      <c r="B623" s="18" t="s">
        <v>692</v>
      </c>
      <c r="C623" s="18">
        <v>57</v>
      </c>
      <c r="D623" s="18" t="s">
        <v>578</v>
      </c>
      <c r="E623" s="18" t="s">
        <v>765</v>
      </c>
      <c r="F623" s="18" t="s">
        <v>812</v>
      </c>
      <c r="G623" s="18">
        <v>621</v>
      </c>
      <c r="H623" s="19">
        <v>77.680304791154526</v>
      </c>
      <c r="I623" s="19">
        <v>0.15355931422776678</v>
      </c>
      <c r="J623" s="19">
        <v>11.965766136843992</v>
      </c>
      <c r="K623" s="19">
        <v>1.6343615617546716</v>
      </c>
      <c r="L623" s="19">
        <v>5.2627497706438091E-2</v>
      </c>
      <c r="M623" s="19">
        <v>0</v>
      </c>
      <c r="N623" s="19">
        <v>0.45490211052701301</v>
      </c>
      <c r="O623" s="19">
        <v>2.9074671879847029</v>
      </c>
      <c r="P623" s="19">
        <v>5.1510113998008897</v>
      </c>
      <c r="Q623" s="19">
        <v>94.151444984031585</v>
      </c>
      <c r="R623" s="20">
        <v>8.0584785877855936</v>
      </c>
      <c r="S623" s="24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2"/>
      <c r="AE623" s="23"/>
      <c r="AF623" s="23"/>
      <c r="AG623" s="23"/>
      <c r="AH623" s="22"/>
      <c r="AI623" s="23"/>
      <c r="AJ623" s="22"/>
      <c r="AK623" s="22"/>
      <c r="AL623" s="22"/>
      <c r="AM623" s="20"/>
      <c r="AN623" s="22"/>
      <c r="AO623" s="20"/>
      <c r="AP623" s="22"/>
      <c r="AQ623" s="20"/>
      <c r="AR623" s="22"/>
      <c r="AS623" s="20"/>
      <c r="AT623" s="22"/>
      <c r="AU623" s="20"/>
      <c r="AV623" s="23"/>
      <c r="AW623" s="23"/>
      <c r="AX623" s="22"/>
      <c r="AY623" s="24"/>
      <c r="AZ623" s="24"/>
      <c r="BA623" s="23"/>
    </row>
    <row r="624" spans="1:95" s="25" customFormat="1" x14ac:dyDescent="0.2">
      <c r="A624" s="19" t="s">
        <v>700</v>
      </c>
      <c r="B624" s="18" t="s">
        <v>692</v>
      </c>
      <c r="C624" s="18">
        <v>57</v>
      </c>
      <c r="D624" s="18" t="s">
        <v>578</v>
      </c>
      <c r="E624" s="18" t="s">
        <v>765</v>
      </c>
      <c r="F624" s="18" t="s">
        <v>812</v>
      </c>
      <c r="G624" s="18">
        <v>622</v>
      </c>
      <c r="H624" s="19">
        <v>77.611792649846521</v>
      </c>
      <c r="I624" s="19">
        <v>0.17652966479507815</v>
      </c>
      <c r="J624" s="19">
        <v>12.066299877448692</v>
      </c>
      <c r="K624" s="19">
        <v>1.761893157686601</v>
      </c>
      <c r="L624" s="19">
        <v>3.9726617451246102E-2</v>
      </c>
      <c r="M624" s="19">
        <v>7.3344700589714025E-3</v>
      </c>
      <c r="N624" s="19">
        <v>0.52158777069975548</v>
      </c>
      <c r="O624" s="19">
        <v>3.0543228675428491</v>
      </c>
      <c r="P624" s="19">
        <v>4.7605129244702686</v>
      </c>
      <c r="Q624" s="19">
        <v>94.792006150215144</v>
      </c>
      <c r="R624" s="20">
        <v>7.8148357920131177</v>
      </c>
      <c r="S624" s="21">
        <v>311</v>
      </c>
      <c r="T624" s="23">
        <v>51.935080773038059</v>
      </c>
      <c r="U624" s="23">
        <v>1004.7166464937768</v>
      </c>
      <c r="V624" s="23">
        <v>205.57171056651069</v>
      </c>
      <c r="W624" s="23">
        <v>124.234501118327</v>
      </c>
      <c r="X624" s="23">
        <v>24.117820366864525</v>
      </c>
      <c r="Y624" s="23">
        <v>157.66542611700223</v>
      </c>
      <c r="Z624" s="23">
        <v>47.070948705176448</v>
      </c>
      <c r="AA624" s="23">
        <v>52.939453320300515</v>
      </c>
      <c r="AB624" s="23">
        <v>344.33612906382882</v>
      </c>
      <c r="AC624" s="23">
        <v>30.249012180892006</v>
      </c>
      <c r="AD624" s="22">
        <v>3.633718549492317</v>
      </c>
      <c r="AE624" s="23">
        <v>1475.5093506064854</v>
      </c>
      <c r="AF624" s="23">
        <v>73.752402616497889</v>
      </c>
      <c r="AG624" s="23">
        <v>145.26070274624684</v>
      </c>
      <c r="AH624" s="22">
        <v>15.228074787799656</v>
      </c>
      <c r="AI624" s="23">
        <v>63.171323449667128</v>
      </c>
      <c r="AJ624" s="22">
        <v>11.257114964166663</v>
      </c>
      <c r="AK624" s="20">
        <v>1.5997003700300849</v>
      </c>
      <c r="AL624" s="22">
        <v>11.968878660596395</v>
      </c>
      <c r="AM624" s="20">
        <v>1.7627553298682721</v>
      </c>
      <c r="AN624" s="22">
        <v>9.095593374068466</v>
      </c>
      <c r="AO624" s="20">
        <v>1.6757112462908135</v>
      </c>
      <c r="AP624" s="22">
        <v>5.3619361260257961</v>
      </c>
      <c r="AQ624" s="20">
        <v>0.88768219406316562</v>
      </c>
      <c r="AR624" s="22">
        <v>5.8204032241231687</v>
      </c>
      <c r="AS624" s="20">
        <v>0.65049028705861955</v>
      </c>
      <c r="AT624" s="22">
        <v>9.6553663581257219</v>
      </c>
      <c r="AU624" s="20">
        <v>1.6945428700918117</v>
      </c>
      <c r="AV624" s="23">
        <v>42.479131110232402</v>
      </c>
      <c r="AW624" s="23">
        <v>21.326451530281002</v>
      </c>
      <c r="AX624" s="22">
        <v>6.1114315359405893</v>
      </c>
      <c r="AY624" s="24">
        <v>0.29854959241505163</v>
      </c>
      <c r="AZ624" s="20">
        <v>9.3584838917793043</v>
      </c>
      <c r="BA624" s="23">
        <v>868.80113007997068</v>
      </c>
    </row>
    <row r="625" spans="1:95" s="25" customFormat="1" x14ac:dyDescent="0.2">
      <c r="A625" s="19" t="s">
        <v>701</v>
      </c>
      <c r="B625" s="18" t="s">
        <v>692</v>
      </c>
      <c r="C625" s="18">
        <v>57</v>
      </c>
      <c r="D625" s="18" t="s">
        <v>578</v>
      </c>
      <c r="E625" s="18" t="s">
        <v>765</v>
      </c>
      <c r="F625" s="18" t="s">
        <v>812</v>
      </c>
      <c r="G625" s="18">
        <v>623</v>
      </c>
      <c r="H625" s="19">
        <v>77.615063391996102</v>
      </c>
      <c r="I625" s="19">
        <v>0.20883859949028527</v>
      </c>
      <c r="J625" s="19">
        <v>11.81348509441403</v>
      </c>
      <c r="K625" s="19">
        <v>1.9536390320444117</v>
      </c>
      <c r="L625" s="19">
        <v>0</v>
      </c>
      <c r="M625" s="19">
        <v>0</v>
      </c>
      <c r="N625" s="19">
        <v>0.51066727217178387</v>
      </c>
      <c r="O625" s="19">
        <v>2.9050649802681212</v>
      </c>
      <c r="P625" s="19">
        <v>4.9932416296152793</v>
      </c>
      <c r="Q625" s="19">
        <v>94.229299121272646</v>
      </c>
      <c r="R625" s="20">
        <v>7.8983066098834005</v>
      </c>
      <c r="S625" s="21">
        <v>312</v>
      </c>
      <c r="T625" s="23">
        <v>51.476133645341278</v>
      </c>
      <c r="U625" s="23">
        <v>995.46188788071538</v>
      </c>
      <c r="V625" s="23">
        <v>190.27596819046693</v>
      </c>
      <c r="W625" s="23">
        <v>117.83650427781114</v>
      </c>
      <c r="X625" s="23">
        <v>26.670305524333177</v>
      </c>
      <c r="Y625" s="23">
        <v>157.69028315484246</v>
      </c>
      <c r="Z625" s="23">
        <v>47.334651575775545</v>
      </c>
      <c r="AA625" s="23">
        <v>54.880584862414082</v>
      </c>
      <c r="AB625" s="23">
        <v>362.06923164337195</v>
      </c>
      <c r="AC625" s="23">
        <v>30.23834882688946</v>
      </c>
      <c r="AD625" s="22">
        <v>4.4779911330767632</v>
      </c>
      <c r="AE625" s="23">
        <v>1504.8758974985374</v>
      </c>
      <c r="AF625" s="23">
        <v>76.025086236094452</v>
      </c>
      <c r="AG625" s="23">
        <v>148.05179547938963</v>
      </c>
      <c r="AH625" s="22">
        <v>16.240521269856433</v>
      </c>
      <c r="AI625" s="23">
        <v>60.652263570476798</v>
      </c>
      <c r="AJ625" s="22">
        <v>13.546357053360859</v>
      </c>
      <c r="AK625" s="22">
        <v>2.6015681740036127</v>
      </c>
      <c r="AL625" s="22">
        <v>11.163629411760837</v>
      </c>
      <c r="AM625" s="20">
        <v>1.5929467756104156</v>
      </c>
      <c r="AN625" s="22">
        <v>9.5282945825402905</v>
      </c>
      <c r="AO625" s="20">
        <v>1.8960199850761377</v>
      </c>
      <c r="AP625" s="22">
        <v>5.7761905668122475</v>
      </c>
      <c r="AQ625" s="20">
        <v>0.55412627444519669</v>
      </c>
      <c r="AR625" s="22">
        <v>4.5236104967330508</v>
      </c>
      <c r="AS625" s="20">
        <v>0.65041742810340497</v>
      </c>
      <c r="AT625" s="22">
        <v>10.478654398978589</v>
      </c>
      <c r="AU625" s="20">
        <v>1.7787505972927991</v>
      </c>
      <c r="AV625" s="23">
        <v>43.581144885330744</v>
      </c>
      <c r="AW625" s="23">
        <v>21.946721897479801</v>
      </c>
      <c r="AX625" s="22">
        <v>6.4866499836588778</v>
      </c>
      <c r="AY625" s="24">
        <v>0.30017481501568322</v>
      </c>
      <c r="AZ625" s="20">
        <v>9.5432379687012094</v>
      </c>
      <c r="BA625" s="23">
        <v>871.84532570023805</v>
      </c>
    </row>
    <row r="626" spans="1:95" s="25" customFormat="1" x14ac:dyDescent="0.2">
      <c r="A626" s="19" t="s">
        <v>702</v>
      </c>
      <c r="B626" s="18" t="s">
        <v>692</v>
      </c>
      <c r="C626" s="18">
        <v>57</v>
      </c>
      <c r="D626" s="18" t="s">
        <v>578</v>
      </c>
      <c r="E626" s="18" t="s">
        <v>765</v>
      </c>
      <c r="F626" s="18" t="s">
        <v>812</v>
      </c>
      <c r="G626" s="18">
        <v>624</v>
      </c>
      <c r="H626" s="19">
        <v>77.594036306832919</v>
      </c>
      <c r="I626" s="19">
        <v>0.17167399362110619</v>
      </c>
      <c r="J626" s="19">
        <v>11.950613962608269</v>
      </c>
      <c r="K626" s="19">
        <v>1.7710668020663427</v>
      </c>
      <c r="L626" s="19">
        <v>2.3106391573867801E-2</v>
      </c>
      <c r="M626" s="19">
        <v>0</v>
      </c>
      <c r="N626" s="19">
        <v>0.52185271700739888</v>
      </c>
      <c r="O626" s="19">
        <v>2.8841787188456038</v>
      </c>
      <c r="P626" s="19">
        <v>5.0834711074444847</v>
      </c>
      <c r="Q626" s="19">
        <v>94.353987432890918</v>
      </c>
      <c r="R626" s="20">
        <v>7.9676498262900886</v>
      </c>
      <c r="S626" s="21">
        <v>313</v>
      </c>
      <c r="T626" s="23">
        <v>50.8199530572819</v>
      </c>
      <c r="U626" s="23">
        <v>978.93861834904487</v>
      </c>
      <c r="V626" s="23">
        <v>188.44913738445641</v>
      </c>
      <c r="W626" s="23">
        <v>124.34221731332315</v>
      </c>
      <c r="X626" s="23">
        <v>25.175354584687781</v>
      </c>
      <c r="Y626" s="23">
        <v>153.92972354347125</v>
      </c>
      <c r="Z626" s="23">
        <v>44.064784943921524</v>
      </c>
      <c r="AA626" s="23">
        <v>53.390844906637994</v>
      </c>
      <c r="AB626" s="23">
        <v>339.50352027170891</v>
      </c>
      <c r="AC626" s="23">
        <v>29.055192204759216</v>
      </c>
      <c r="AD626" s="22">
        <v>5.1624451601427106</v>
      </c>
      <c r="AE626" s="23">
        <v>1462.588125849411</v>
      </c>
      <c r="AF626" s="23">
        <v>73.014912653146297</v>
      </c>
      <c r="AG626" s="23">
        <v>142.67018066978332</v>
      </c>
      <c r="AH626" s="22">
        <v>15.225402802135292</v>
      </c>
      <c r="AI626" s="23">
        <v>60.723449695442376</v>
      </c>
      <c r="AJ626" s="22">
        <v>11.535294819026753</v>
      </c>
      <c r="AK626" s="20">
        <v>1.7695933337523062</v>
      </c>
      <c r="AL626" s="22">
        <v>9.8753228522591083</v>
      </c>
      <c r="AM626" s="20">
        <v>1.6809422984850166</v>
      </c>
      <c r="AN626" s="22">
        <v>10.839876831530196</v>
      </c>
      <c r="AO626" s="20">
        <v>1.8129045475612739</v>
      </c>
      <c r="AP626" s="22">
        <v>6.0743527851737884</v>
      </c>
      <c r="AQ626" s="20">
        <v>0.75420780421892031</v>
      </c>
      <c r="AR626" s="22">
        <v>4.4028262063277683</v>
      </c>
      <c r="AS626" s="20">
        <v>0.5685559511987559</v>
      </c>
      <c r="AT626" s="22">
        <v>9.2581762905637603</v>
      </c>
      <c r="AU626" s="20">
        <v>1.6778807304454957</v>
      </c>
      <c r="AV626" s="23">
        <v>45.066399896525709</v>
      </c>
      <c r="AW626" s="23">
        <v>20.462455451466671</v>
      </c>
      <c r="AX626" s="22">
        <v>5.5078710218901543</v>
      </c>
      <c r="AY626" s="24">
        <v>0.28626560179247773</v>
      </c>
      <c r="AZ626" s="20">
        <v>9.5016614866872136</v>
      </c>
      <c r="BA626" s="23">
        <v>865.70713194938787</v>
      </c>
    </row>
    <row r="627" spans="1:95" s="25" customFormat="1" x14ac:dyDescent="0.2">
      <c r="A627" s="19" t="s">
        <v>703</v>
      </c>
      <c r="B627" s="18" t="s">
        <v>692</v>
      </c>
      <c r="C627" s="18">
        <v>57</v>
      </c>
      <c r="D627" s="18" t="s">
        <v>578</v>
      </c>
      <c r="E627" s="18" t="s">
        <v>765</v>
      </c>
      <c r="F627" s="18" t="s">
        <v>812</v>
      </c>
      <c r="G627" s="18">
        <v>625</v>
      </c>
      <c r="H627" s="19">
        <v>77.513203536610561</v>
      </c>
      <c r="I627" s="19">
        <v>0.16326062941885963</v>
      </c>
      <c r="J627" s="19">
        <v>12.057471591956997</v>
      </c>
      <c r="K627" s="19">
        <v>1.5979808177081685</v>
      </c>
      <c r="L627" s="19">
        <v>6.3608942244417696E-3</v>
      </c>
      <c r="M627" s="19">
        <v>1.4875366246982753E-2</v>
      </c>
      <c r="N627" s="19">
        <v>0.52457441000972005</v>
      </c>
      <c r="O627" s="19">
        <v>2.7746684346525408</v>
      </c>
      <c r="P627" s="19">
        <v>5.3476043191717348</v>
      </c>
      <c r="Q627" s="19">
        <v>93.476573200959947</v>
      </c>
      <c r="R627" s="20">
        <v>8.1222727538242765</v>
      </c>
      <c r="S627" s="24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2"/>
      <c r="AE627" s="23"/>
      <c r="AF627" s="23"/>
      <c r="AG627" s="23"/>
      <c r="AH627" s="22"/>
      <c r="AI627" s="23"/>
      <c r="AJ627" s="22"/>
      <c r="AK627" s="22"/>
      <c r="AL627" s="22"/>
      <c r="AM627" s="20"/>
      <c r="AN627" s="22"/>
      <c r="AO627" s="20"/>
      <c r="AP627" s="22"/>
      <c r="AQ627" s="20"/>
      <c r="AR627" s="22"/>
      <c r="AS627" s="20"/>
      <c r="AT627" s="22"/>
      <c r="AU627" s="20"/>
      <c r="AV627" s="23"/>
      <c r="AW627" s="23"/>
      <c r="AX627" s="22"/>
      <c r="AY627" s="24"/>
      <c r="AZ627" s="24"/>
      <c r="BA627" s="23"/>
    </row>
    <row r="628" spans="1:95" s="25" customFormat="1" x14ac:dyDescent="0.2">
      <c r="A628" s="19" t="s">
        <v>704</v>
      </c>
      <c r="B628" s="18" t="s">
        <v>692</v>
      </c>
      <c r="C628" s="18">
        <v>57</v>
      </c>
      <c r="D628" s="18" t="s">
        <v>578</v>
      </c>
      <c r="E628" s="18" t="s">
        <v>765</v>
      </c>
      <c r="F628" s="18" t="s">
        <v>812</v>
      </c>
      <c r="G628" s="18">
        <v>626</v>
      </c>
      <c r="H628" s="19">
        <v>77.270968938919779</v>
      </c>
      <c r="I628" s="19">
        <v>0.16045541790308054</v>
      </c>
      <c r="J628" s="19">
        <v>12.009985869641984</v>
      </c>
      <c r="K628" s="19">
        <v>1.8143225327955745</v>
      </c>
      <c r="L628" s="19">
        <v>4.4148458179226455E-2</v>
      </c>
      <c r="M628" s="19">
        <v>1.2905506314900809E-2</v>
      </c>
      <c r="N628" s="19">
        <v>0.50393702814984154</v>
      </c>
      <c r="O628" s="19">
        <v>3.2213761588590044</v>
      </c>
      <c r="P628" s="19">
        <v>4.9619000892366563</v>
      </c>
      <c r="Q628" s="19">
        <v>94.276501010869254</v>
      </c>
      <c r="R628" s="20">
        <v>8.1832762480956607</v>
      </c>
      <c r="S628" s="21">
        <v>314</v>
      </c>
      <c r="T628" s="23">
        <v>51.568976318867072</v>
      </c>
      <c r="U628" s="23">
        <v>1022.1670098880276</v>
      </c>
      <c r="V628" s="23">
        <v>231.23929246002999</v>
      </c>
      <c r="W628" s="23">
        <v>126.04745441660474</v>
      </c>
      <c r="X628" s="23">
        <v>23.663489741477314</v>
      </c>
      <c r="Y628" s="23">
        <v>159.82270894294928</v>
      </c>
      <c r="Z628" s="23">
        <v>50.871323045818912</v>
      </c>
      <c r="AA628" s="23">
        <v>56.362645297999009</v>
      </c>
      <c r="AB628" s="23">
        <v>367.4989625239827</v>
      </c>
      <c r="AC628" s="23">
        <v>30.813419794610418</v>
      </c>
      <c r="AD628" s="22">
        <v>5.8958599940557974</v>
      </c>
      <c r="AE628" s="23">
        <v>1546.02358296899</v>
      </c>
      <c r="AF628" s="23">
        <v>77.750600177780612</v>
      </c>
      <c r="AG628" s="23">
        <v>156.29732234775281</v>
      </c>
      <c r="AH628" s="22">
        <v>17.516151874150925</v>
      </c>
      <c r="AI628" s="23">
        <v>64.718204439459484</v>
      </c>
      <c r="AJ628" s="22">
        <v>12.96731957651453</v>
      </c>
      <c r="AK628" s="22">
        <v>2.4393923174418499</v>
      </c>
      <c r="AL628" s="22">
        <v>10.926808909980942</v>
      </c>
      <c r="AM628" s="20">
        <v>1.3650430590573825</v>
      </c>
      <c r="AN628" s="22">
        <v>10.712135719982598</v>
      </c>
      <c r="AO628" s="22">
        <v>2.329951513525069</v>
      </c>
      <c r="AP628" s="22">
        <v>5.2598729532548871</v>
      </c>
      <c r="AQ628" s="20">
        <v>0.79979801571186415</v>
      </c>
      <c r="AR628" s="22">
        <v>5.9483090139644288</v>
      </c>
      <c r="AS628" s="20">
        <v>0.59636019468198576</v>
      </c>
      <c r="AT628" s="22">
        <v>10.045100075171479</v>
      </c>
      <c r="AU628" s="20">
        <v>1.9310814168177555</v>
      </c>
      <c r="AV628" s="23">
        <v>43.744284145941556</v>
      </c>
      <c r="AW628" s="23">
        <v>22.656210881783036</v>
      </c>
      <c r="AX628" s="22">
        <v>6.4624157889507936</v>
      </c>
      <c r="AY628" s="24">
        <v>0.31829846573291454</v>
      </c>
      <c r="AZ628" s="20">
        <v>9.6733661517454479</v>
      </c>
      <c r="BA628" s="23">
        <v>869.66016453835903</v>
      </c>
    </row>
    <row r="629" spans="1:95" s="25" customFormat="1" x14ac:dyDescent="0.2">
      <c r="A629" s="19" t="s">
        <v>705</v>
      </c>
      <c r="B629" s="18" t="s">
        <v>692</v>
      </c>
      <c r="C629" s="18">
        <v>57</v>
      </c>
      <c r="D629" s="18" t="s">
        <v>578</v>
      </c>
      <c r="E629" s="18" t="s">
        <v>765</v>
      </c>
      <c r="F629" s="18" t="s">
        <v>812</v>
      </c>
      <c r="G629" s="18">
        <v>627</v>
      </c>
      <c r="H629" s="19">
        <v>77.294323515178846</v>
      </c>
      <c r="I629" s="19">
        <v>0.17686809111117555</v>
      </c>
      <c r="J629" s="19">
        <v>12.132918887402097</v>
      </c>
      <c r="K629" s="19">
        <v>1.8084989187932996</v>
      </c>
      <c r="L629" s="19">
        <v>2.0061883891710298E-2</v>
      </c>
      <c r="M629" s="19">
        <v>8.333767543876618E-3</v>
      </c>
      <c r="N629" s="19">
        <v>0.47585624270843491</v>
      </c>
      <c r="O629" s="19">
        <v>3.1116354640670307</v>
      </c>
      <c r="P629" s="19">
        <v>4.9715032293035248</v>
      </c>
      <c r="Q629" s="19">
        <v>93.853742402571768</v>
      </c>
      <c r="R629" s="20">
        <v>8.0831386933705556</v>
      </c>
      <c r="S629" s="21">
        <v>315</v>
      </c>
      <c r="T629" s="23">
        <v>51.960441447881166</v>
      </c>
      <c r="U629" s="23">
        <v>949.86499068267938</v>
      </c>
      <c r="V629" s="23">
        <v>176.56712862181251</v>
      </c>
      <c r="W629" s="23">
        <v>103.57425038671155</v>
      </c>
      <c r="X629" s="23">
        <v>24.754832889991576</v>
      </c>
      <c r="Y629" s="23">
        <v>153.95455999594733</v>
      </c>
      <c r="Z629" s="23">
        <v>46.095750320194945</v>
      </c>
      <c r="AA629" s="23">
        <v>53.251825595934989</v>
      </c>
      <c r="AB629" s="23">
        <v>341.95242013889583</v>
      </c>
      <c r="AC629" s="23">
        <v>29.097807506179507</v>
      </c>
      <c r="AD629" s="22">
        <v>3.3763228888350509</v>
      </c>
      <c r="AE629" s="23">
        <v>1397.2579539271685</v>
      </c>
      <c r="AF629" s="23">
        <v>75.075306934855803</v>
      </c>
      <c r="AG629" s="23">
        <v>137.40877892238487</v>
      </c>
      <c r="AH629" s="22">
        <v>15.314277802345103</v>
      </c>
      <c r="AI629" s="23">
        <v>59.258936426487224</v>
      </c>
      <c r="AJ629" s="22">
        <v>12.930301618912914</v>
      </c>
      <c r="AK629" s="20">
        <v>1.4450362370174759</v>
      </c>
      <c r="AL629" s="22">
        <v>10.394668328690036</v>
      </c>
      <c r="AM629" s="20">
        <v>1.3878082121735189</v>
      </c>
      <c r="AN629" s="22">
        <v>8.1327967511764321</v>
      </c>
      <c r="AO629" s="20">
        <v>1.9440066399880709</v>
      </c>
      <c r="AP629" s="22">
        <v>5.998415125804164</v>
      </c>
      <c r="AQ629" s="20">
        <v>0.64409911835191569</v>
      </c>
      <c r="AR629" s="22">
        <v>4.7804379115053992</v>
      </c>
      <c r="AS629" s="20">
        <v>0.73216542687167319</v>
      </c>
      <c r="AT629" s="22">
        <v>8.6987842731437919</v>
      </c>
      <c r="AU629" s="20">
        <v>1.9406079379774328</v>
      </c>
      <c r="AV629" s="23">
        <v>40.191556011575621</v>
      </c>
      <c r="AW629" s="23">
        <v>20.557715799294566</v>
      </c>
      <c r="AX629" s="22">
        <v>5.5901187515942263</v>
      </c>
      <c r="AY629" s="24">
        <v>0.2994113998403708</v>
      </c>
      <c r="AZ629" s="20">
        <v>9.0757815420598753</v>
      </c>
      <c r="BA629" s="23">
        <v>865.79328613924451</v>
      </c>
    </row>
    <row r="630" spans="1:95" s="25" customFormat="1" x14ac:dyDescent="0.2">
      <c r="A630" s="19" t="s">
        <v>706</v>
      </c>
      <c r="B630" s="18" t="s">
        <v>692</v>
      </c>
      <c r="C630" s="18">
        <v>57</v>
      </c>
      <c r="D630" s="18" t="s">
        <v>578</v>
      </c>
      <c r="E630" s="18" t="s">
        <v>765</v>
      </c>
      <c r="F630" s="18" t="s">
        <v>812</v>
      </c>
      <c r="G630" s="18">
        <v>628</v>
      </c>
      <c r="H630" s="19">
        <v>77.106640531404423</v>
      </c>
      <c r="I630" s="19">
        <v>0.17687970689518237</v>
      </c>
      <c r="J630" s="19">
        <v>12.144857086092559</v>
      </c>
      <c r="K630" s="19">
        <v>1.7019122472319261</v>
      </c>
      <c r="L630" s="19">
        <v>3.9805391682301343E-2</v>
      </c>
      <c r="M630" s="19">
        <v>1.1023520458459427E-2</v>
      </c>
      <c r="N630" s="19">
        <v>0.53337557104777433</v>
      </c>
      <c r="O630" s="19">
        <v>3.2580288061039253</v>
      </c>
      <c r="P630" s="19">
        <v>5.0274771390834463</v>
      </c>
      <c r="Q630" s="19">
        <v>94.604414291949695</v>
      </c>
      <c r="R630" s="20">
        <v>8.2855059451873707</v>
      </c>
      <c r="S630" s="21">
        <v>316</v>
      </c>
      <c r="T630" s="23">
        <v>50.742593630756659</v>
      </c>
      <c r="U630" s="23">
        <v>982.38129940962415</v>
      </c>
      <c r="V630" s="23">
        <v>209.93282035372818</v>
      </c>
      <c r="W630" s="23">
        <v>122.97507103023764</v>
      </c>
      <c r="X630" s="23">
        <v>24.284820750740231</v>
      </c>
      <c r="Y630" s="23">
        <v>160.89210848135832</v>
      </c>
      <c r="Z630" s="23">
        <v>49.257537101281329</v>
      </c>
      <c r="AA630" s="23">
        <v>55.642049186868825</v>
      </c>
      <c r="AB630" s="23">
        <v>365.48767151346823</v>
      </c>
      <c r="AC630" s="23">
        <v>30.612076870739546</v>
      </c>
      <c r="AD630" s="22">
        <v>3.2004340135505855</v>
      </c>
      <c r="AE630" s="23">
        <v>1548.2990713676509</v>
      </c>
      <c r="AF630" s="23">
        <v>77.73073134406954</v>
      </c>
      <c r="AG630" s="23">
        <v>153.01003899597248</v>
      </c>
      <c r="AH630" s="22">
        <v>17.345735517964528</v>
      </c>
      <c r="AI630" s="23">
        <v>65.815330836147027</v>
      </c>
      <c r="AJ630" s="22">
        <v>11.923903042929613</v>
      </c>
      <c r="AK630" s="22">
        <v>1.9519041515535249</v>
      </c>
      <c r="AL630" s="22">
        <v>12.121613311809581</v>
      </c>
      <c r="AM630" s="20">
        <v>1.9502543764944924</v>
      </c>
      <c r="AN630" s="22">
        <v>11.417605460691838</v>
      </c>
      <c r="AO630" s="22">
        <v>2.1351030392168848</v>
      </c>
      <c r="AP630" s="22">
        <v>6.299035604856126</v>
      </c>
      <c r="AQ630" s="20">
        <v>0.6962183752713712</v>
      </c>
      <c r="AR630" s="22">
        <v>5.5088921307623995</v>
      </c>
      <c r="AS630" s="20">
        <v>1.02922941232898</v>
      </c>
      <c r="AT630" s="22">
        <v>10.695441967029359</v>
      </c>
      <c r="AU630" s="22">
        <v>2.23672526399442</v>
      </c>
      <c r="AV630" s="23">
        <v>44.048507024964472</v>
      </c>
      <c r="AW630" s="23">
        <v>22.307375108208479</v>
      </c>
      <c r="AX630" s="22">
        <v>6.1416779086793714</v>
      </c>
      <c r="AY630" s="24">
        <v>0.30615259857190902</v>
      </c>
      <c r="AZ630" s="20">
        <v>9.623213257516877</v>
      </c>
      <c r="BA630" s="23">
        <v>868.22688520944155</v>
      </c>
    </row>
    <row r="631" spans="1:95" s="25" customFormat="1" x14ac:dyDescent="0.2">
      <c r="A631" s="19" t="s">
        <v>707</v>
      </c>
      <c r="B631" s="18" t="s">
        <v>692</v>
      </c>
      <c r="C631" s="18">
        <v>57</v>
      </c>
      <c r="D631" s="18" t="s">
        <v>578</v>
      </c>
      <c r="E631" s="18" t="s">
        <v>765</v>
      </c>
      <c r="F631" s="18" t="s">
        <v>812</v>
      </c>
      <c r="G631" s="18">
        <v>629</v>
      </c>
      <c r="H631" s="19">
        <v>77.67944776889982</v>
      </c>
      <c r="I631" s="19">
        <v>0.19663965915089651</v>
      </c>
      <c r="J631" s="19">
        <v>12.078433291231386</v>
      </c>
      <c r="K631" s="19">
        <v>1.7597452984404394</v>
      </c>
      <c r="L631" s="19">
        <v>2.0041763615103413E-2</v>
      </c>
      <c r="M631" s="19">
        <v>2.2201092052857013E-2</v>
      </c>
      <c r="N631" s="19">
        <v>0.54035107451203035</v>
      </c>
      <c r="O631" s="19">
        <v>2.9704774548961672</v>
      </c>
      <c r="P631" s="19">
        <v>4.732662597201279</v>
      </c>
      <c r="Q631" s="19">
        <v>93.947963814120001</v>
      </c>
      <c r="R631" s="20">
        <v>7.7031400520974458</v>
      </c>
      <c r="S631" s="21">
        <v>317</v>
      </c>
      <c r="T631" s="23">
        <v>53.548690758988307</v>
      </c>
      <c r="U631" s="23">
        <v>1027.5352099578115</v>
      </c>
      <c r="V631" s="23">
        <v>236.87165837187706</v>
      </c>
      <c r="W631" s="23">
        <v>128.06979831463394</v>
      </c>
      <c r="X631" s="23">
        <v>24.037573734992389</v>
      </c>
      <c r="Y631" s="23">
        <v>165.18942075642491</v>
      </c>
      <c r="Z631" s="23">
        <v>52.575799284055933</v>
      </c>
      <c r="AA631" s="23">
        <v>56.720600782531129</v>
      </c>
      <c r="AB631" s="23">
        <v>367.08533049339792</v>
      </c>
      <c r="AC631" s="23">
        <v>30.202903680456242</v>
      </c>
      <c r="AD631" s="22">
        <v>3.6947824140748597</v>
      </c>
      <c r="AE631" s="23">
        <v>1565.790917278234</v>
      </c>
      <c r="AF631" s="23">
        <v>79.492351054754351</v>
      </c>
      <c r="AG631" s="23">
        <v>157.57731029849433</v>
      </c>
      <c r="AH631" s="22">
        <v>16.924836487044544</v>
      </c>
      <c r="AI631" s="23">
        <v>66.440834269265963</v>
      </c>
      <c r="AJ631" s="22">
        <v>11.743133173211934</v>
      </c>
      <c r="AK631" s="22">
        <v>2.4920812053051598</v>
      </c>
      <c r="AL631" s="22">
        <v>13.019822536131453</v>
      </c>
      <c r="AM631" s="20">
        <v>1.7910225795845225</v>
      </c>
      <c r="AN631" s="22">
        <v>9.5447584378680013</v>
      </c>
      <c r="AO631" s="22">
        <v>2.0678064699017504</v>
      </c>
      <c r="AP631" s="22">
        <v>5.4379609780187153</v>
      </c>
      <c r="AQ631" s="20">
        <v>1.0732434699538858</v>
      </c>
      <c r="AR631" s="22">
        <v>5.2353678926359279</v>
      </c>
      <c r="AS631" s="20">
        <v>0.64478998314521929</v>
      </c>
      <c r="AT631" s="22">
        <v>10.186358867557576</v>
      </c>
      <c r="AU631" s="22">
        <v>2.227791811933558</v>
      </c>
      <c r="AV631" s="23">
        <v>43.332228598898439</v>
      </c>
      <c r="AW631" s="23">
        <v>22.958442652336352</v>
      </c>
      <c r="AX631" s="22">
        <v>6.5233888984870863</v>
      </c>
      <c r="AY631" s="24">
        <v>0.31827582567518048</v>
      </c>
      <c r="AZ631" s="20">
        <v>9.4787602626624849</v>
      </c>
      <c r="BA631" s="23">
        <v>876.87677950323916</v>
      </c>
    </row>
    <row r="632" spans="1:95" s="25" customFormat="1" x14ac:dyDescent="0.2">
      <c r="A632" s="19" t="s">
        <v>708</v>
      </c>
      <c r="B632" s="18" t="s">
        <v>692</v>
      </c>
      <c r="C632" s="18">
        <v>57</v>
      </c>
      <c r="D632" s="18" t="s">
        <v>578</v>
      </c>
      <c r="E632" s="18" t="s">
        <v>765</v>
      </c>
      <c r="F632" s="18" t="s">
        <v>812</v>
      </c>
      <c r="G632" s="18">
        <v>630</v>
      </c>
      <c r="H632" s="19">
        <v>77.059263584282334</v>
      </c>
      <c r="I632" s="19">
        <v>0.1594188703665394</v>
      </c>
      <c r="J632" s="19">
        <v>12.200544787985807</v>
      </c>
      <c r="K632" s="19">
        <v>1.8184229181819869</v>
      </c>
      <c r="L632" s="19">
        <v>4.1774531062803294E-2</v>
      </c>
      <c r="M632" s="19">
        <v>0</v>
      </c>
      <c r="N632" s="19">
        <v>0.47173424866323099</v>
      </c>
      <c r="O632" s="19">
        <v>3.2800239010511181</v>
      </c>
      <c r="P632" s="19">
        <v>4.9688171584061811</v>
      </c>
      <c r="Q632" s="19">
        <v>94.889490393191736</v>
      </c>
      <c r="R632" s="20">
        <v>8.2488410594572983</v>
      </c>
      <c r="S632" s="21">
        <v>318</v>
      </c>
      <c r="T632" s="23">
        <v>54.054234740391649</v>
      </c>
      <c r="U632" s="23">
        <v>1025.3073272253753</v>
      </c>
      <c r="V632" s="23">
        <v>177.33410275211324</v>
      </c>
      <c r="W632" s="23">
        <v>112.45794464510841</v>
      </c>
      <c r="X632" s="23">
        <v>24.341670548000312</v>
      </c>
      <c r="Y632" s="23">
        <v>156.69004389549099</v>
      </c>
      <c r="Z632" s="23">
        <v>47.104668058880776</v>
      </c>
      <c r="AA632" s="23">
        <v>54.348950071292251</v>
      </c>
      <c r="AB632" s="23">
        <v>354.03983363795544</v>
      </c>
      <c r="AC632" s="23">
        <v>29.504389530386529</v>
      </c>
      <c r="AD632" s="22">
        <v>3.1443540474837168</v>
      </c>
      <c r="AE632" s="23">
        <v>1452.9585606528553</v>
      </c>
      <c r="AF632" s="23">
        <v>74.861473502690984</v>
      </c>
      <c r="AG632" s="23">
        <v>147.5900126332626</v>
      </c>
      <c r="AH632" s="22">
        <v>16.877727068148602</v>
      </c>
      <c r="AI632" s="23">
        <v>63.163629207731987</v>
      </c>
      <c r="AJ632" s="22">
        <v>12.202959220053733</v>
      </c>
      <c r="AK632" s="20">
        <v>1.8524291003825855</v>
      </c>
      <c r="AL632" s="22">
        <v>11.400905739994862</v>
      </c>
      <c r="AM632" s="20">
        <v>1.5578515260804184</v>
      </c>
      <c r="AN632" s="22">
        <v>10.814828689495728</v>
      </c>
      <c r="AO632" s="20">
        <v>1.8941245912369835</v>
      </c>
      <c r="AP632" s="22">
        <v>4.8343271863056376</v>
      </c>
      <c r="AQ632" s="20">
        <v>0.79559251085025617</v>
      </c>
      <c r="AR632" s="22">
        <v>5.4498106404673958</v>
      </c>
      <c r="AS632" s="20">
        <v>0.41832206377668124</v>
      </c>
      <c r="AT632" s="22">
        <v>10.768673694101754</v>
      </c>
      <c r="AU632" s="20">
        <v>1.7967889636126535</v>
      </c>
      <c r="AV632" s="23">
        <v>39.46487501933877</v>
      </c>
      <c r="AW632" s="23">
        <v>21.251520131089627</v>
      </c>
      <c r="AX632" s="22">
        <v>5.7632306641308357</v>
      </c>
      <c r="AY632" s="24">
        <v>0.30062323608957958</v>
      </c>
      <c r="AZ632" s="20">
        <v>9.2728199222533156</v>
      </c>
      <c r="BA632" s="23">
        <v>866.84370332941273</v>
      </c>
    </row>
    <row r="633" spans="1:95" s="25" customFormat="1" x14ac:dyDescent="0.2">
      <c r="A633" s="19" t="s">
        <v>709</v>
      </c>
      <c r="B633" s="18" t="s">
        <v>692</v>
      </c>
      <c r="C633" s="18">
        <v>57</v>
      </c>
      <c r="D633" s="18" t="s">
        <v>578</v>
      </c>
      <c r="E633" s="18" t="s">
        <v>765</v>
      </c>
      <c r="F633" s="18" t="s">
        <v>812</v>
      </c>
      <c r="G633" s="18">
        <v>631</v>
      </c>
      <c r="H633" s="19">
        <v>77.374467005706748</v>
      </c>
      <c r="I633" s="19">
        <v>0.1721940770473516</v>
      </c>
      <c r="J633" s="19">
        <v>11.953536100684525</v>
      </c>
      <c r="K633" s="19">
        <v>1.5749012395915645</v>
      </c>
      <c r="L633" s="19">
        <v>2.1941584221724889E-2</v>
      </c>
      <c r="M633" s="19">
        <v>0</v>
      </c>
      <c r="N633" s="19">
        <v>0.46980316284297108</v>
      </c>
      <c r="O633" s="19">
        <v>3.2189775115672661</v>
      </c>
      <c r="P633" s="19">
        <v>5.2141793183378331</v>
      </c>
      <c r="Q633" s="19">
        <v>94.846436795596205</v>
      </c>
      <c r="R633" s="20">
        <v>8.4331568299050996</v>
      </c>
      <c r="S633" s="21">
        <v>319</v>
      </c>
      <c r="T633" s="23">
        <v>53.880597343848876</v>
      </c>
      <c r="U633" s="23">
        <v>1002.261248636878</v>
      </c>
      <c r="V633" s="23">
        <v>170.74482439622426</v>
      </c>
      <c r="W633" s="23">
        <v>121.85163881207056</v>
      </c>
      <c r="X633" s="23">
        <v>22.582914148794728</v>
      </c>
      <c r="Y633" s="23">
        <v>157.27729126156493</v>
      </c>
      <c r="Z633" s="23">
        <v>49.502683765042313</v>
      </c>
      <c r="AA633" s="23">
        <v>55.909977156736758</v>
      </c>
      <c r="AB633" s="23">
        <v>364.96331066734984</v>
      </c>
      <c r="AC633" s="23">
        <v>30.205325707705569</v>
      </c>
      <c r="AD633" s="22">
        <v>4.6847523489167138</v>
      </c>
      <c r="AE633" s="23">
        <v>1527.1692150857916</v>
      </c>
      <c r="AF633" s="23">
        <v>81.00255577316247</v>
      </c>
      <c r="AG633" s="23">
        <v>154.60269784994375</v>
      </c>
      <c r="AH633" s="22">
        <v>16.16512121121092</v>
      </c>
      <c r="AI633" s="23">
        <v>65.974378987277674</v>
      </c>
      <c r="AJ633" s="22">
        <v>12.333874823735542</v>
      </c>
      <c r="AK633" s="20">
        <v>1.5619499138773247</v>
      </c>
      <c r="AL633" s="22">
        <v>8.7899493152767771</v>
      </c>
      <c r="AM633" s="20">
        <v>1.5882883292535828</v>
      </c>
      <c r="AN633" s="22">
        <v>11.228428952773106</v>
      </c>
      <c r="AO633" s="20">
        <v>1.7730602446364978</v>
      </c>
      <c r="AP633" s="22">
        <v>6.273179823747661</v>
      </c>
      <c r="AQ633" s="20">
        <v>0.82617092199022024</v>
      </c>
      <c r="AR633" s="22">
        <v>4.6139714895357464</v>
      </c>
      <c r="AS633" s="20">
        <v>0.23275120203150679</v>
      </c>
      <c r="AT633" s="22">
        <v>10.261146960704929</v>
      </c>
      <c r="AU633" s="20">
        <v>1.7862788312890456</v>
      </c>
      <c r="AV633" s="23">
        <v>40.277508576108772</v>
      </c>
      <c r="AW633" s="23">
        <v>21.919638529586109</v>
      </c>
      <c r="AX633" s="22">
        <v>6.2359592487509801</v>
      </c>
      <c r="AY633" s="24">
        <v>0.31474781494497717</v>
      </c>
      <c r="AZ633" s="20">
        <v>9.7100427076022378</v>
      </c>
      <c r="BA633" s="23">
        <v>866.43139695051821</v>
      </c>
    </row>
    <row r="634" spans="1:95" s="25" customFormat="1" x14ac:dyDescent="0.2">
      <c r="A634" s="19" t="s">
        <v>710</v>
      </c>
      <c r="B634" s="18" t="s">
        <v>692</v>
      </c>
      <c r="C634" s="18">
        <v>57</v>
      </c>
      <c r="D634" s="18" t="s">
        <v>578</v>
      </c>
      <c r="E634" s="18" t="s">
        <v>765</v>
      </c>
      <c r="F634" s="18" t="s">
        <v>812</v>
      </c>
      <c r="G634" s="18">
        <v>632</v>
      </c>
      <c r="H634" s="19">
        <v>77.420309945319062</v>
      </c>
      <c r="I634" s="19">
        <v>0.1796656348630401</v>
      </c>
      <c r="J634" s="19">
        <v>12.111413874004178</v>
      </c>
      <c r="K634" s="19">
        <v>1.6717477556631264</v>
      </c>
      <c r="L634" s="19">
        <v>1.3614288700932684E-2</v>
      </c>
      <c r="M634" s="19">
        <v>1.2857614502132778E-2</v>
      </c>
      <c r="N634" s="19">
        <v>0.48271532172775694</v>
      </c>
      <c r="O634" s="19">
        <v>3.1021223254245966</v>
      </c>
      <c r="P634" s="19">
        <v>5.0055532397951854</v>
      </c>
      <c r="Q634" s="19">
        <v>94.627660437377841</v>
      </c>
      <c r="R634" s="20">
        <v>8.1076755652197825</v>
      </c>
      <c r="S634" s="24"/>
      <c r="T634" s="23"/>
      <c r="U634" s="23"/>
      <c r="V634" s="23"/>
      <c r="W634" s="23"/>
      <c r="X634" s="23"/>
      <c r="Y634" s="23"/>
      <c r="Z634" s="23"/>
      <c r="AA634" s="23"/>
      <c r="AB634" s="23"/>
      <c r="AC634" s="23"/>
      <c r="AD634" s="22"/>
      <c r="AE634" s="23"/>
      <c r="AF634" s="23"/>
      <c r="AG634" s="23"/>
      <c r="AH634" s="22"/>
      <c r="AI634" s="23"/>
      <c r="AJ634" s="22"/>
      <c r="AK634" s="20"/>
      <c r="AL634" s="22"/>
      <c r="AM634" s="20"/>
      <c r="AN634" s="22"/>
      <c r="AO634" s="20"/>
      <c r="AP634" s="22"/>
      <c r="AQ634" s="20"/>
      <c r="AR634" s="22"/>
      <c r="AS634" s="20"/>
      <c r="AT634" s="22"/>
      <c r="AU634" s="20"/>
      <c r="AV634" s="23"/>
      <c r="AW634" s="23"/>
      <c r="AX634" s="22"/>
      <c r="AY634" s="24"/>
      <c r="AZ634" s="24"/>
      <c r="BA634" s="23"/>
    </row>
    <row r="635" spans="1:95" s="25" customFormat="1" x14ac:dyDescent="0.2">
      <c r="A635" s="19" t="s">
        <v>711</v>
      </c>
      <c r="B635" s="18" t="s">
        <v>692</v>
      </c>
      <c r="C635" s="18">
        <v>57</v>
      </c>
      <c r="D635" s="18" t="s">
        <v>578</v>
      </c>
      <c r="E635" s="18" t="s">
        <v>765</v>
      </c>
      <c r="F635" s="18" t="s">
        <v>812</v>
      </c>
      <c r="G635" s="18">
        <v>633</v>
      </c>
      <c r="H635" s="19">
        <v>77.13179036415589</v>
      </c>
      <c r="I635" s="19">
        <v>0.19545747120920248</v>
      </c>
      <c r="J635" s="19">
        <v>12.087096558711211</v>
      </c>
      <c r="K635" s="19">
        <v>1.7829326365655149</v>
      </c>
      <c r="L635" s="19">
        <v>1.0561412776524079E-2</v>
      </c>
      <c r="M635" s="19">
        <v>2.7785872126165471E-3</v>
      </c>
      <c r="N635" s="19">
        <v>0.56379146836494465</v>
      </c>
      <c r="O635" s="19">
        <v>3.1091658506922344</v>
      </c>
      <c r="P635" s="19">
        <v>5.1164256503118644</v>
      </c>
      <c r="Q635" s="19">
        <v>93.831290563111665</v>
      </c>
      <c r="R635" s="20">
        <v>8.2255915010040983</v>
      </c>
      <c r="S635" s="21">
        <v>320</v>
      </c>
      <c r="T635" s="23">
        <v>53.741776939741818</v>
      </c>
      <c r="U635" s="23">
        <v>979.65416896483543</v>
      </c>
      <c r="V635" s="23">
        <v>252.31452581414425</v>
      </c>
      <c r="W635" s="23">
        <v>119.22712213304887</v>
      </c>
      <c r="X635" s="23">
        <v>24.39789405500392</v>
      </c>
      <c r="Y635" s="23">
        <v>156.15900489766008</v>
      </c>
      <c r="Z635" s="23">
        <v>48.599034355188991</v>
      </c>
      <c r="AA635" s="23">
        <v>53.798862215210804</v>
      </c>
      <c r="AB635" s="23">
        <v>342.50537629918688</v>
      </c>
      <c r="AC635" s="23">
        <v>29.47864197634075</v>
      </c>
      <c r="AD635" s="22">
        <v>3.890436361071874</v>
      </c>
      <c r="AE635" s="23">
        <v>1479.3529968419136</v>
      </c>
      <c r="AF635" s="23">
        <v>73.933889615009178</v>
      </c>
      <c r="AG635" s="23">
        <v>147.61974289261366</v>
      </c>
      <c r="AH635" s="22">
        <v>15.263098402466728</v>
      </c>
      <c r="AI635" s="23">
        <v>65.079288305036727</v>
      </c>
      <c r="AJ635" s="22">
        <v>11.133411310923277</v>
      </c>
      <c r="AK635" s="20">
        <v>1.8619678370540538</v>
      </c>
      <c r="AL635" s="22">
        <v>12.305899063696238</v>
      </c>
      <c r="AM635" s="20">
        <v>1.4901050835684879</v>
      </c>
      <c r="AN635" s="22">
        <v>10.123230141209469</v>
      </c>
      <c r="AO635" s="20">
        <v>1.7481310654332884</v>
      </c>
      <c r="AP635" s="22">
        <v>5.9489042616233521</v>
      </c>
      <c r="AQ635" s="20">
        <v>0.72149379834896155</v>
      </c>
      <c r="AR635" s="22">
        <v>4.4521787491556184</v>
      </c>
      <c r="AS635" s="20">
        <v>0.66222170404729896</v>
      </c>
      <c r="AT635" s="22">
        <v>8.1370763552315264</v>
      </c>
      <c r="AU635" s="20">
        <v>1.6835952903032625</v>
      </c>
      <c r="AV635" s="23">
        <v>42.481763900293835</v>
      </c>
      <c r="AW635" s="23">
        <v>21.45214131961011</v>
      </c>
      <c r="AX635" s="22">
        <v>5.9971889204651401</v>
      </c>
      <c r="AY635" s="24">
        <v>0.31121506177014074</v>
      </c>
      <c r="AZ635" s="20">
        <v>9.4733761771306</v>
      </c>
      <c r="BA635" s="23">
        <v>862.23487970626627</v>
      </c>
    </row>
    <row r="636" spans="1:95" s="25" customFormat="1" x14ac:dyDescent="0.2">
      <c r="A636" s="19" t="s">
        <v>712</v>
      </c>
      <c r="B636" s="18" t="s">
        <v>692</v>
      </c>
      <c r="C636" s="18">
        <v>57</v>
      </c>
      <c r="D636" s="18" t="s">
        <v>578</v>
      </c>
      <c r="E636" s="18" t="s">
        <v>765</v>
      </c>
      <c r="F636" s="18" t="s">
        <v>812</v>
      </c>
      <c r="G636" s="18">
        <v>634</v>
      </c>
      <c r="H636" s="19">
        <v>77.170854778721335</v>
      </c>
      <c r="I636" s="19">
        <v>0.17339112026419681</v>
      </c>
      <c r="J636" s="19">
        <v>12.011308881221099</v>
      </c>
      <c r="K636" s="19">
        <v>1.8079879614271586</v>
      </c>
      <c r="L636" s="19">
        <v>1.3677309745784792E-2</v>
      </c>
      <c r="M636" s="19">
        <v>7.3812187852528343E-3</v>
      </c>
      <c r="N636" s="19">
        <v>0.48170962946601775</v>
      </c>
      <c r="O636" s="19">
        <v>3.1837213341375152</v>
      </c>
      <c r="P636" s="19">
        <v>5.1499677662316437</v>
      </c>
      <c r="Q636" s="19">
        <v>94.191643841752239</v>
      </c>
      <c r="R636" s="20">
        <v>8.3336891003691598</v>
      </c>
      <c r="S636" s="21">
        <v>321</v>
      </c>
      <c r="T636" s="23">
        <v>53.0078854411937</v>
      </c>
      <c r="U636" s="23">
        <v>1048.5452195014186</v>
      </c>
      <c r="V636" s="23">
        <v>195.31368951013386</v>
      </c>
      <c r="W636" s="23">
        <v>123.62279948273228</v>
      </c>
      <c r="X636" s="23">
        <v>23.363407793792991</v>
      </c>
      <c r="Y636" s="23">
        <v>164.96035743969583</v>
      </c>
      <c r="Z636" s="23">
        <v>51.170659459913139</v>
      </c>
      <c r="AA636" s="23">
        <v>59.15462541457088</v>
      </c>
      <c r="AB636" s="23">
        <v>385.51625727694221</v>
      </c>
      <c r="AC636" s="23">
        <v>33.889256659443269</v>
      </c>
      <c r="AD636" s="22">
        <v>3.9773611761115353</v>
      </c>
      <c r="AE636" s="23">
        <v>1636.6683725329785</v>
      </c>
      <c r="AF636" s="23">
        <v>83.452187521341287</v>
      </c>
      <c r="AG636" s="23">
        <v>165.44906334120202</v>
      </c>
      <c r="AH636" s="22">
        <v>17.531232805849275</v>
      </c>
      <c r="AI636" s="23">
        <v>75.575285735610635</v>
      </c>
      <c r="AJ636" s="22">
        <v>16.264449540281777</v>
      </c>
      <c r="AK636" s="22">
        <v>2.0616528939668699</v>
      </c>
      <c r="AL636" s="22">
        <v>10.251308094950875</v>
      </c>
      <c r="AM636" s="20">
        <v>1.7120181061778548</v>
      </c>
      <c r="AN636" s="22">
        <v>13.428952699016763</v>
      </c>
      <c r="AO636" s="20">
        <v>1.9292736591682245</v>
      </c>
      <c r="AP636" s="22">
        <v>7.4454966733397976</v>
      </c>
      <c r="AQ636" s="20">
        <v>0.56664021634378869</v>
      </c>
      <c r="AR636" s="22">
        <v>6.2841083325026883</v>
      </c>
      <c r="AS636" s="20">
        <v>0.82912855642032601</v>
      </c>
      <c r="AT636" s="22">
        <v>11.024019626127689</v>
      </c>
      <c r="AU636" s="22">
        <v>2.1619805096847808</v>
      </c>
      <c r="AV636" s="23">
        <v>45.58982370367562</v>
      </c>
      <c r="AW636" s="23">
        <v>25.066329044354646</v>
      </c>
      <c r="AX636" s="22">
        <v>7.0636503590584434</v>
      </c>
      <c r="AY636" s="24">
        <v>0.31019973679809393</v>
      </c>
      <c r="AZ636" s="20">
        <v>9.9215859976012215</v>
      </c>
      <c r="BA636" s="23">
        <v>873.34526311569914</v>
      </c>
      <c r="BB636" s="24" t="s">
        <v>784</v>
      </c>
      <c r="BC636" s="23">
        <f>AVERAGE(BA616:BA636)</f>
        <v>868.11869354833095</v>
      </c>
      <c r="BD636" s="24"/>
      <c r="BE636" s="24"/>
      <c r="BF636" s="24"/>
      <c r="BG636" s="24"/>
      <c r="BH636" s="24"/>
      <c r="BI636" s="24"/>
      <c r="BJ636" s="24"/>
      <c r="BK636" s="24"/>
      <c r="BL636" s="24"/>
      <c r="BM636" s="24"/>
      <c r="BN636" s="24"/>
      <c r="BO636" s="24"/>
      <c r="BP636" s="24"/>
      <c r="BQ636" s="24"/>
      <c r="BR636" s="24"/>
      <c r="BS636" s="24"/>
      <c r="BT636" s="24"/>
      <c r="BU636" s="24"/>
      <c r="BV636" s="24"/>
      <c r="BW636" s="24"/>
      <c r="BX636" s="24"/>
      <c r="BY636" s="24"/>
      <c r="BZ636" s="24"/>
      <c r="CA636" s="24"/>
      <c r="CB636" s="24"/>
      <c r="CC636" s="24"/>
      <c r="CD636" s="24"/>
      <c r="CE636" s="24"/>
      <c r="CF636" s="24"/>
      <c r="CG636" s="24"/>
      <c r="CH636" s="24"/>
      <c r="CI636" s="24"/>
      <c r="CJ636" s="24"/>
      <c r="CK636" s="24"/>
      <c r="CL636" s="24"/>
      <c r="CM636" s="24"/>
      <c r="CN636" s="24"/>
      <c r="CO636" s="24"/>
      <c r="CP636" s="24"/>
      <c r="CQ636" s="24"/>
    </row>
    <row r="637" spans="1:95" s="25" customFormat="1" x14ac:dyDescent="0.2">
      <c r="A637" s="19" t="s">
        <v>713</v>
      </c>
      <c r="B637" s="18" t="s">
        <v>714</v>
      </c>
      <c r="C637" s="18">
        <v>332</v>
      </c>
      <c r="D637" s="18" t="s">
        <v>578</v>
      </c>
      <c r="E637" s="18" t="s">
        <v>766</v>
      </c>
      <c r="F637" s="18" t="s">
        <v>813</v>
      </c>
      <c r="G637" s="18">
        <v>635</v>
      </c>
      <c r="H637" s="19">
        <v>77.110767652354056</v>
      </c>
      <c r="I637" s="19">
        <v>8.4188802080899516E-2</v>
      </c>
      <c r="J637" s="19">
        <v>12.260250277083903</v>
      </c>
      <c r="K637" s="19">
        <v>1.1346825619050962</v>
      </c>
      <c r="L637" s="19">
        <v>0</v>
      </c>
      <c r="M637" s="19">
        <v>5.7536314226290146E-3</v>
      </c>
      <c r="N637" s="19">
        <v>0.59175659070855258</v>
      </c>
      <c r="O637" s="19">
        <v>3.6220413729700098</v>
      </c>
      <c r="P637" s="19">
        <v>5.1905591114748661</v>
      </c>
      <c r="Q637" s="19">
        <v>95.740419405740752</v>
      </c>
      <c r="R637" s="20">
        <v>8.8126004844448751</v>
      </c>
      <c r="S637" s="21">
        <v>322</v>
      </c>
      <c r="T637" s="23">
        <v>76.781084170875829</v>
      </c>
      <c r="U637" s="23">
        <v>472.60857869103501</v>
      </c>
      <c r="V637" s="23">
        <v>248.73352087167575</v>
      </c>
      <c r="W637" s="23">
        <v>112.38528820124989</v>
      </c>
      <c r="X637" s="23">
        <v>26.838186723171106</v>
      </c>
      <c r="Y637" s="23">
        <v>248.05903680605547</v>
      </c>
      <c r="Z637" s="22">
        <v>2.1916456270531186</v>
      </c>
      <c r="AA637" s="23">
        <v>100.45849814056355</v>
      </c>
      <c r="AB637" s="23">
        <v>194.15210525064722</v>
      </c>
      <c r="AC637" s="23">
        <v>71.00887095178237</v>
      </c>
      <c r="AD637" s="22">
        <v>3.7600514486492149</v>
      </c>
      <c r="AE637" s="23">
        <v>22.369845004915728</v>
      </c>
      <c r="AF637" s="23">
        <v>49.781270750238711</v>
      </c>
      <c r="AG637" s="23">
        <v>108.10432657443425</v>
      </c>
      <c r="AH637" s="22">
        <v>12.401522240802256</v>
      </c>
      <c r="AI637" s="23">
        <v>50.046524663750198</v>
      </c>
      <c r="AJ637" s="22">
        <v>12.300492411367573</v>
      </c>
      <c r="AK637" s="22"/>
      <c r="AL637" s="22">
        <v>15.589105655578399</v>
      </c>
      <c r="AM637" s="22">
        <v>2.4908338433606696</v>
      </c>
      <c r="AN637" s="22">
        <v>17.555045100546462</v>
      </c>
      <c r="AO637" s="22">
        <v>3.7605662097273966</v>
      </c>
      <c r="AP637" s="22">
        <v>11.834000720711117</v>
      </c>
      <c r="AQ637" s="20">
        <v>1.3744981280921507</v>
      </c>
      <c r="AR637" s="22">
        <v>10.149201396091449</v>
      </c>
      <c r="AS637" s="20">
        <v>1.4438268882935352</v>
      </c>
      <c r="AT637" s="22">
        <v>8.6895784406613696</v>
      </c>
      <c r="AU637" s="22">
        <v>4.9749367714507038</v>
      </c>
      <c r="AV637" s="23">
        <v>39.350120976962955</v>
      </c>
      <c r="AW637" s="23">
        <v>34.9423194885835</v>
      </c>
      <c r="AX637" s="22">
        <v>8.9873098851641675</v>
      </c>
      <c r="AY637" s="24">
        <v>8.8351775257704199E-3</v>
      </c>
      <c r="AZ637" s="30">
        <v>9.0179520540529842E-2</v>
      </c>
      <c r="BA637" s="23">
        <v>800.54383855346907</v>
      </c>
    </row>
    <row r="638" spans="1:95" s="25" customFormat="1" x14ac:dyDescent="0.2">
      <c r="A638" s="19" t="s">
        <v>715</v>
      </c>
      <c r="B638" s="18" t="s">
        <v>714</v>
      </c>
      <c r="C638" s="18">
        <v>332</v>
      </c>
      <c r="D638" s="18" t="s">
        <v>578</v>
      </c>
      <c r="E638" s="18" t="s">
        <v>766</v>
      </c>
      <c r="F638" s="18" t="s">
        <v>813</v>
      </c>
      <c r="G638" s="18">
        <v>636</v>
      </c>
      <c r="H638" s="19">
        <v>77.310315985444348</v>
      </c>
      <c r="I638" s="19">
        <v>7.0071361467873711E-2</v>
      </c>
      <c r="J638" s="19">
        <v>12.283756689421654</v>
      </c>
      <c r="K638" s="19">
        <v>1.0499932237979201</v>
      </c>
      <c r="L638" s="19">
        <v>1.2761651951055886E-2</v>
      </c>
      <c r="M638" s="19">
        <v>1.4415317214483503E-2</v>
      </c>
      <c r="N638" s="19">
        <v>0.61914392877707081</v>
      </c>
      <c r="O638" s="19">
        <v>3.5585503932420797</v>
      </c>
      <c r="P638" s="19">
        <v>5.0809914486835366</v>
      </c>
      <c r="Q638" s="19">
        <v>95.532945496872244</v>
      </c>
      <c r="R638" s="20">
        <v>8.6395418419256167</v>
      </c>
      <c r="S638" s="24"/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2"/>
      <c r="AE638" s="23"/>
      <c r="AF638" s="23"/>
      <c r="AG638" s="23"/>
      <c r="AH638" s="22"/>
      <c r="AI638" s="23"/>
      <c r="AJ638" s="22"/>
      <c r="AK638" s="22"/>
      <c r="AL638" s="22"/>
      <c r="AM638" s="22"/>
      <c r="AN638" s="22"/>
      <c r="AO638" s="22"/>
      <c r="AP638" s="22"/>
      <c r="AQ638" s="20"/>
      <c r="AR638" s="22"/>
      <c r="AS638" s="20"/>
      <c r="AT638" s="22"/>
      <c r="AU638" s="22"/>
      <c r="AV638" s="23"/>
      <c r="AW638" s="23"/>
      <c r="AX638" s="22"/>
      <c r="AY638" s="24"/>
      <c r="AZ638" s="24"/>
      <c r="BA638" s="23"/>
    </row>
    <row r="639" spans="1:95" s="25" customFormat="1" x14ac:dyDescent="0.2">
      <c r="A639" s="19" t="s">
        <v>716</v>
      </c>
      <c r="B639" s="18" t="s">
        <v>714</v>
      </c>
      <c r="C639" s="18">
        <v>332</v>
      </c>
      <c r="D639" s="18" t="s">
        <v>578</v>
      </c>
      <c r="E639" s="18" t="s">
        <v>766</v>
      </c>
      <c r="F639" s="18" t="s">
        <v>813</v>
      </c>
      <c r="G639" s="18">
        <v>637</v>
      </c>
      <c r="H639" s="19">
        <v>77.69491306291637</v>
      </c>
      <c r="I639" s="19">
        <v>5.9568729954715745E-2</v>
      </c>
      <c r="J639" s="19">
        <v>12.331214280461516</v>
      </c>
      <c r="K639" s="19">
        <v>1.061513355485876</v>
      </c>
      <c r="L639" s="19">
        <v>3.6118813515421559E-2</v>
      </c>
      <c r="M639" s="19">
        <v>1.9527783364773374E-3</v>
      </c>
      <c r="N639" s="19">
        <v>0.52508804733751691</v>
      </c>
      <c r="O639" s="19">
        <v>3.2351032418255503</v>
      </c>
      <c r="P639" s="19">
        <v>5.0545276901665543</v>
      </c>
      <c r="Q639" s="19">
        <v>94.029290680998145</v>
      </c>
      <c r="R639" s="20">
        <v>8.2896309319921038</v>
      </c>
      <c r="S639" s="21">
        <v>323</v>
      </c>
      <c r="T639" s="23">
        <v>63.454750567532585</v>
      </c>
      <c r="U639" s="23">
        <v>503.11115217963993</v>
      </c>
      <c r="V639" s="23">
        <v>240.74530980406632</v>
      </c>
      <c r="W639" s="23">
        <v>111.02664008667054</v>
      </c>
      <c r="X639" s="23">
        <v>26.729026092005206</v>
      </c>
      <c r="Y639" s="23">
        <v>244.13302282732641</v>
      </c>
      <c r="Z639" s="22">
        <v>3.0062120687234066</v>
      </c>
      <c r="AA639" s="23">
        <v>100.54122938485985</v>
      </c>
      <c r="AB639" s="23">
        <v>217.88791862624583</v>
      </c>
      <c r="AC639" s="23">
        <v>69.679829809210318</v>
      </c>
      <c r="AD639" s="22">
        <v>2.4587519101078685</v>
      </c>
      <c r="AE639" s="23">
        <v>40.150169104288416</v>
      </c>
      <c r="AF639" s="23">
        <v>63.063538325149338</v>
      </c>
      <c r="AG639" s="23">
        <v>130.77580490771678</v>
      </c>
      <c r="AH639" s="22">
        <v>15.424460435006672</v>
      </c>
      <c r="AI639" s="23">
        <v>65.415000378449903</v>
      </c>
      <c r="AJ639" s="22">
        <v>14.587335823138137</v>
      </c>
      <c r="AK639" s="22"/>
      <c r="AL639" s="22">
        <v>16.340133032136226</v>
      </c>
      <c r="AM639" s="22">
        <v>2.4877079586810158</v>
      </c>
      <c r="AN639" s="22">
        <v>18.507909328811166</v>
      </c>
      <c r="AO639" s="22">
        <v>3.4275467606460306</v>
      </c>
      <c r="AP639" s="22">
        <v>11.421683511436177</v>
      </c>
      <c r="AQ639" s="20">
        <v>1.431555974482924</v>
      </c>
      <c r="AR639" s="22">
        <v>11.293944936830332</v>
      </c>
      <c r="AS639" s="20">
        <v>1.4547329494299817</v>
      </c>
      <c r="AT639" s="22">
        <v>8.5981604133638161</v>
      </c>
      <c r="AU639" s="22">
        <v>4.8446523788771314</v>
      </c>
      <c r="AV639" s="23">
        <v>41.912230604529142</v>
      </c>
      <c r="AW639" s="23">
        <v>37.09297480569267</v>
      </c>
      <c r="AX639" s="22">
        <v>9.2145597441364302</v>
      </c>
      <c r="AY639" s="24">
        <v>1.2313828067617381E-2</v>
      </c>
      <c r="AZ639" s="20">
        <v>0.16446021369540961</v>
      </c>
      <c r="BA639" s="23">
        <v>820.715292273508</v>
      </c>
    </row>
    <row r="640" spans="1:95" s="25" customFormat="1" x14ac:dyDescent="0.2">
      <c r="A640" s="19" t="s">
        <v>717</v>
      </c>
      <c r="B640" s="18" t="s">
        <v>714</v>
      </c>
      <c r="C640" s="18">
        <v>332</v>
      </c>
      <c r="D640" s="18" t="s">
        <v>578</v>
      </c>
      <c r="E640" s="18" t="s">
        <v>766</v>
      </c>
      <c r="F640" s="18" t="s">
        <v>813</v>
      </c>
      <c r="G640" s="18">
        <v>638</v>
      </c>
      <c r="H640" s="19">
        <v>77.562510547909127</v>
      </c>
      <c r="I640" s="19">
        <v>0.10129771133616752</v>
      </c>
      <c r="J640" s="19">
        <v>12.550461325601818</v>
      </c>
      <c r="K640" s="19">
        <v>1.3722672187958318</v>
      </c>
      <c r="L640" s="19">
        <v>0</v>
      </c>
      <c r="M640" s="19">
        <v>1.0697511135271004E-2</v>
      </c>
      <c r="N640" s="19">
        <v>0.56420288143037567</v>
      </c>
      <c r="O640" s="19">
        <v>2.5953578429883066</v>
      </c>
      <c r="P640" s="19">
        <v>5.2432049608030828</v>
      </c>
      <c r="Q640" s="19">
        <v>94.405229153652598</v>
      </c>
      <c r="R640" s="20">
        <v>7.8385628037913895</v>
      </c>
      <c r="S640" s="21">
        <v>324</v>
      </c>
      <c r="T640" s="23">
        <v>51.945466263787942</v>
      </c>
      <c r="U640" s="23">
        <v>496.18781527980462</v>
      </c>
      <c r="V640" s="23">
        <v>248.34666304071982</v>
      </c>
      <c r="W640" s="23">
        <v>76.876320573324591</v>
      </c>
      <c r="X640" s="23">
        <v>32.08291546438322</v>
      </c>
      <c r="Y640" s="23">
        <v>261.55957059774204</v>
      </c>
      <c r="Z640" s="22">
        <v>2.832767407052609</v>
      </c>
      <c r="AA640" s="23">
        <v>94.613652651863362</v>
      </c>
      <c r="AB640" s="23">
        <v>184.86841008967193</v>
      </c>
      <c r="AC640" s="23">
        <v>70.689937590322728</v>
      </c>
      <c r="AD640" s="22">
        <v>5.9373273471084413</v>
      </c>
      <c r="AE640" s="23">
        <v>24.788473919428789</v>
      </c>
      <c r="AF640" s="23">
        <v>47.370296304707615</v>
      </c>
      <c r="AG640" s="23">
        <v>101.70484875738393</v>
      </c>
      <c r="AH640" s="22">
        <v>12.519790489590052</v>
      </c>
      <c r="AI640" s="23">
        <v>50.347701445609744</v>
      </c>
      <c r="AJ640" s="22">
        <v>10.388604383467403</v>
      </c>
      <c r="AK640" s="22"/>
      <c r="AL640" s="22">
        <v>13.013976845201388</v>
      </c>
      <c r="AM640" s="22">
        <v>2.05967866260543</v>
      </c>
      <c r="AN640" s="22">
        <v>15.865861409375736</v>
      </c>
      <c r="AO640" s="22">
        <v>3.283921062410422</v>
      </c>
      <c r="AP640" s="22">
        <v>9.7041574169439748</v>
      </c>
      <c r="AQ640" s="20">
        <v>1.1335331013373089</v>
      </c>
      <c r="AR640" s="22">
        <v>9.1429048457043933</v>
      </c>
      <c r="AS640" s="20">
        <v>1.3724767887858189</v>
      </c>
      <c r="AT640" s="22">
        <v>7.511359459001592</v>
      </c>
      <c r="AU640" s="22">
        <v>4.4368843092760235</v>
      </c>
      <c r="AV640" s="23">
        <v>66.588637146336495</v>
      </c>
      <c r="AW640" s="23">
        <v>33.03929333573727</v>
      </c>
      <c r="AX640" s="22">
        <v>9.0373590011393077</v>
      </c>
      <c r="AY640" s="24">
        <v>1.0830295372403641E-2</v>
      </c>
      <c r="AZ640" s="30">
        <v>9.4771809965812734E-2</v>
      </c>
      <c r="BA640" s="23">
        <v>814.29669174791309</v>
      </c>
    </row>
    <row r="641" spans="1:53" s="25" customFormat="1" x14ac:dyDescent="0.2">
      <c r="A641" s="19" t="s">
        <v>718</v>
      </c>
      <c r="B641" s="18" t="s">
        <v>714</v>
      </c>
      <c r="C641" s="18">
        <v>332</v>
      </c>
      <c r="D641" s="18" t="s">
        <v>578</v>
      </c>
      <c r="E641" s="18" t="s">
        <v>766</v>
      </c>
      <c r="F641" s="18" t="s">
        <v>813</v>
      </c>
      <c r="G641" s="18">
        <v>639</v>
      </c>
      <c r="H641" s="19">
        <v>77.288528019373331</v>
      </c>
      <c r="I641" s="19">
        <v>8.0318108882138001E-2</v>
      </c>
      <c r="J641" s="19">
        <v>12.569321222912267</v>
      </c>
      <c r="K641" s="19">
        <v>1.1613179798387852</v>
      </c>
      <c r="L641" s="19">
        <v>2.0113262080148686E-2</v>
      </c>
      <c r="M641" s="19">
        <v>0</v>
      </c>
      <c r="N641" s="19">
        <v>0.54767079910966954</v>
      </c>
      <c r="O641" s="19">
        <v>3.3865118907406129</v>
      </c>
      <c r="P641" s="19">
        <v>4.9462187170630356</v>
      </c>
      <c r="Q641" s="19">
        <v>95.251581836565634</v>
      </c>
      <c r="R641" s="20">
        <v>8.3327306078036489</v>
      </c>
      <c r="S641" s="24"/>
      <c r="T641" s="23"/>
      <c r="U641" s="23"/>
      <c r="V641" s="23"/>
      <c r="W641" s="23"/>
      <c r="X641" s="23"/>
      <c r="Y641" s="23"/>
      <c r="Z641" s="22"/>
      <c r="AA641" s="23"/>
      <c r="AB641" s="23"/>
      <c r="AC641" s="23"/>
      <c r="AD641" s="22"/>
      <c r="AE641" s="23"/>
      <c r="AF641" s="23"/>
      <c r="AG641" s="23"/>
      <c r="AH641" s="22"/>
      <c r="AI641" s="23"/>
      <c r="AJ641" s="22"/>
      <c r="AK641" s="22"/>
      <c r="AL641" s="22"/>
      <c r="AM641" s="22"/>
      <c r="AN641" s="22"/>
      <c r="AO641" s="22"/>
      <c r="AP641" s="22"/>
      <c r="AQ641" s="20"/>
      <c r="AR641" s="22"/>
      <c r="AS641" s="20"/>
      <c r="AT641" s="22"/>
      <c r="AU641" s="22"/>
      <c r="AV641" s="23"/>
      <c r="AW641" s="23"/>
      <c r="AX641" s="22"/>
      <c r="AY641" s="24"/>
      <c r="AZ641" s="24"/>
      <c r="BA641" s="23"/>
    </row>
    <row r="642" spans="1:53" s="25" customFormat="1" x14ac:dyDescent="0.2">
      <c r="A642" s="19" t="s">
        <v>719</v>
      </c>
      <c r="B642" s="18" t="s">
        <v>714</v>
      </c>
      <c r="C642" s="18">
        <v>332</v>
      </c>
      <c r="D642" s="18" t="s">
        <v>578</v>
      </c>
      <c r="E642" s="18" t="s">
        <v>766</v>
      </c>
      <c r="F642" s="18" t="s">
        <v>813</v>
      </c>
      <c r="G642" s="18">
        <v>640</v>
      </c>
      <c r="H642" s="19">
        <v>77.263998364592098</v>
      </c>
      <c r="I642" s="19">
        <v>7.8061382789573697E-2</v>
      </c>
      <c r="J642" s="19">
        <v>12.566635643199294</v>
      </c>
      <c r="K642" s="19">
        <v>0.86633136033713298</v>
      </c>
      <c r="L642" s="19">
        <v>3.5936971220412756E-2</v>
      </c>
      <c r="M642" s="19">
        <v>0</v>
      </c>
      <c r="N642" s="19">
        <v>0.59949182552117641</v>
      </c>
      <c r="O642" s="19">
        <v>3.3599462096395043</v>
      </c>
      <c r="P642" s="19">
        <v>5.2295982427008134</v>
      </c>
      <c r="Q642" s="19">
        <v>94.505082085638577</v>
      </c>
      <c r="R642" s="20">
        <v>8.5895444523403182</v>
      </c>
      <c r="S642" s="21">
        <v>325</v>
      </c>
      <c r="T642" s="23">
        <v>63.106533268854591</v>
      </c>
      <c r="U642" s="23">
        <v>515.3033508426256</v>
      </c>
      <c r="V642" s="23">
        <v>232.64762012834376</v>
      </c>
      <c r="W642" s="23">
        <v>113.42802272061516</v>
      </c>
      <c r="X642" s="23">
        <v>26.226810419791736</v>
      </c>
      <c r="Y642" s="23">
        <v>265.93214343602978</v>
      </c>
      <c r="Z642" s="22">
        <v>2.2623735752395633</v>
      </c>
      <c r="AA642" s="23">
        <v>106.74786262136307</v>
      </c>
      <c r="AB642" s="23">
        <v>207.81806798329734</v>
      </c>
      <c r="AC642" s="23">
        <v>73.387601076118912</v>
      </c>
      <c r="AD642" s="22">
        <v>4.1181224320866354</v>
      </c>
      <c r="AE642" s="23">
        <v>22.955491029785147</v>
      </c>
      <c r="AF642" s="23">
        <v>49.503775697703986</v>
      </c>
      <c r="AG642" s="23">
        <v>113.59012561929343</v>
      </c>
      <c r="AH642" s="22">
        <v>13.81079653228106</v>
      </c>
      <c r="AI642" s="23">
        <v>53.166466767514514</v>
      </c>
      <c r="AJ642" s="22">
        <v>16.34962933451002</v>
      </c>
      <c r="AK642" s="20">
        <v>0.29170542825277723</v>
      </c>
      <c r="AL642" s="22">
        <v>15.724283096344678</v>
      </c>
      <c r="AM642" s="22">
        <v>2.871798105249328</v>
      </c>
      <c r="AN642" s="22">
        <v>18.939735463890418</v>
      </c>
      <c r="AO642" s="22">
        <v>3.9097128263570466</v>
      </c>
      <c r="AP642" s="22">
        <v>11.931576856373299</v>
      </c>
      <c r="AQ642" s="20">
        <v>1.1853869847798917</v>
      </c>
      <c r="AR642" s="22">
        <v>10.118623883011766</v>
      </c>
      <c r="AS642" s="20">
        <v>1.6486001243948067</v>
      </c>
      <c r="AT642" s="22">
        <v>8.477729022244219</v>
      </c>
      <c r="AU642" s="22">
        <v>4.7436178977378622</v>
      </c>
      <c r="AV642" s="23">
        <v>42.110232872688059</v>
      </c>
      <c r="AW642" s="23">
        <v>38.03558820599924</v>
      </c>
      <c r="AX642" s="22">
        <v>9.3077258357117714</v>
      </c>
      <c r="AY642" s="24">
        <v>8.507334036450466E-3</v>
      </c>
      <c r="AZ642" s="30">
        <v>8.6320858897251398E-2</v>
      </c>
      <c r="BA642" s="23">
        <v>812.92752623305466</v>
      </c>
    </row>
    <row r="643" spans="1:53" s="25" customFormat="1" x14ac:dyDescent="0.2">
      <c r="A643" s="19" t="s">
        <v>720</v>
      </c>
      <c r="B643" s="18" t="s">
        <v>714</v>
      </c>
      <c r="C643" s="18">
        <v>332</v>
      </c>
      <c r="D643" s="18" t="s">
        <v>578</v>
      </c>
      <c r="E643" s="18" t="s">
        <v>766</v>
      </c>
      <c r="F643" s="18" t="s">
        <v>813</v>
      </c>
      <c r="G643" s="18">
        <v>641</v>
      </c>
      <c r="H643" s="19">
        <v>77.460765200906849</v>
      </c>
      <c r="I643" s="19">
        <v>9.0504538118888991E-2</v>
      </c>
      <c r="J643" s="19">
        <v>12.291982759066221</v>
      </c>
      <c r="K643" s="19">
        <v>1.356027857398175</v>
      </c>
      <c r="L643" s="19">
        <v>3.1134586943587641E-2</v>
      </c>
      <c r="M643" s="19">
        <v>9.6542441062699746E-4</v>
      </c>
      <c r="N643" s="19">
        <v>0.61988301583951977</v>
      </c>
      <c r="O643" s="19">
        <v>3.3525305512467058</v>
      </c>
      <c r="P643" s="19">
        <v>4.796206066069419</v>
      </c>
      <c r="Q643" s="19">
        <v>95.097223467206561</v>
      </c>
      <c r="R643" s="20">
        <v>8.1487366173161249</v>
      </c>
      <c r="S643" s="21">
        <v>326</v>
      </c>
      <c r="T643" s="23">
        <v>65.063251210989378</v>
      </c>
      <c r="U643" s="23">
        <v>473.83714006071108</v>
      </c>
      <c r="V643" s="23">
        <v>259.46658560560439</v>
      </c>
      <c r="W643" s="23">
        <v>112.26956715714233</v>
      </c>
      <c r="X643" s="23">
        <v>25.077144315030832</v>
      </c>
      <c r="Y643" s="23">
        <v>245.68997808682758</v>
      </c>
      <c r="Z643" s="22">
        <v>2.4922627888462037</v>
      </c>
      <c r="AA643" s="23">
        <v>101.71541469497663</v>
      </c>
      <c r="AB643" s="23">
        <v>199.4275297710553</v>
      </c>
      <c r="AC643" s="23">
        <v>71.961551808199658</v>
      </c>
      <c r="AD643" s="22">
        <v>3.7439469907446403</v>
      </c>
      <c r="AE643" s="23">
        <v>20.740536445135501</v>
      </c>
      <c r="AF643" s="23">
        <v>50.553360775252152</v>
      </c>
      <c r="AG643" s="23">
        <v>106.25499598640992</v>
      </c>
      <c r="AH643" s="22">
        <v>13.217849878178237</v>
      </c>
      <c r="AI643" s="23">
        <v>49.749010659844998</v>
      </c>
      <c r="AJ643" s="22">
        <v>13.356941482862702</v>
      </c>
      <c r="AK643" s="20"/>
      <c r="AL643" s="22">
        <v>16.085964331782872</v>
      </c>
      <c r="AM643" s="22">
        <v>2.6463065179378464</v>
      </c>
      <c r="AN643" s="22">
        <v>16.142254572822388</v>
      </c>
      <c r="AO643" s="22">
        <v>3.5194602363009051</v>
      </c>
      <c r="AP643" s="22">
        <v>11.04039243775793</v>
      </c>
      <c r="AQ643" s="20">
        <v>1.3879607605576993</v>
      </c>
      <c r="AR643" s="22">
        <v>9.0096769722512704</v>
      </c>
      <c r="AS643" s="20">
        <v>1.4051348105098866</v>
      </c>
      <c r="AT643" s="22">
        <v>9.4523499118800345</v>
      </c>
      <c r="AU643" s="22">
        <v>5.0152195480607125</v>
      </c>
      <c r="AV643" s="23">
        <v>39.816453377874616</v>
      </c>
      <c r="AW643" s="23">
        <v>36.179893250113643</v>
      </c>
      <c r="AX643" s="22">
        <v>8.6626226901906058</v>
      </c>
      <c r="AY643" s="24">
        <v>1.0143933457332275E-2</v>
      </c>
      <c r="AZ643" s="30">
        <v>8.441751107082493E-2</v>
      </c>
      <c r="BA643" s="23">
        <v>811.20253090799099</v>
      </c>
    </row>
    <row r="644" spans="1:53" s="25" customFormat="1" x14ac:dyDescent="0.2">
      <c r="A644" s="19" t="s">
        <v>721</v>
      </c>
      <c r="B644" s="18" t="s">
        <v>714</v>
      </c>
      <c r="C644" s="18">
        <v>332</v>
      </c>
      <c r="D644" s="18" t="s">
        <v>578</v>
      </c>
      <c r="E644" s="18" t="s">
        <v>766</v>
      </c>
      <c r="F644" s="18" t="s">
        <v>813</v>
      </c>
      <c r="G644" s="18">
        <v>642</v>
      </c>
      <c r="H644" s="19">
        <v>77.450310484461156</v>
      </c>
      <c r="I644" s="19">
        <v>9.3085233417097984E-2</v>
      </c>
      <c r="J644" s="19">
        <v>12.414905408784119</v>
      </c>
      <c r="K644" s="19">
        <v>1.1086471960733486</v>
      </c>
      <c r="L644" s="19">
        <v>3.6514201787647238E-3</v>
      </c>
      <c r="M644" s="19">
        <v>0</v>
      </c>
      <c r="N644" s="19">
        <v>0.59702977841060956</v>
      </c>
      <c r="O644" s="19">
        <v>3.3285668208764267</v>
      </c>
      <c r="P644" s="19">
        <v>5.0038036577984695</v>
      </c>
      <c r="Q644" s="19">
        <v>95.396009583999856</v>
      </c>
      <c r="R644" s="20">
        <v>8.3323704786748962</v>
      </c>
      <c r="S644" s="24"/>
      <c r="T644" s="23"/>
      <c r="U644" s="23"/>
      <c r="V644" s="23"/>
      <c r="W644" s="23"/>
      <c r="X644" s="23"/>
      <c r="Y644" s="23"/>
      <c r="Z644" s="22"/>
      <c r="AA644" s="23"/>
      <c r="AB644" s="23"/>
      <c r="AC644" s="23"/>
      <c r="AD644" s="22"/>
      <c r="AE644" s="23"/>
      <c r="AF644" s="23"/>
      <c r="AG644" s="23"/>
      <c r="AH644" s="22"/>
      <c r="AI644" s="23"/>
      <c r="AJ644" s="22"/>
      <c r="AK644" s="20"/>
      <c r="AL644" s="22"/>
      <c r="AM644" s="22"/>
      <c r="AN644" s="22"/>
      <c r="AO644" s="22"/>
      <c r="AP644" s="22"/>
      <c r="AQ644" s="20"/>
      <c r="AR644" s="22"/>
      <c r="AS644" s="20"/>
      <c r="AT644" s="22"/>
      <c r="AU644" s="22"/>
      <c r="AV644" s="23"/>
      <c r="AW644" s="23"/>
      <c r="AX644" s="22"/>
      <c r="AY644" s="24"/>
      <c r="AZ644" s="24"/>
      <c r="BA644" s="23"/>
    </row>
    <row r="645" spans="1:53" s="25" customFormat="1" x14ac:dyDescent="0.2">
      <c r="A645" s="19" t="s">
        <v>722</v>
      </c>
      <c r="B645" s="18" t="s">
        <v>714</v>
      </c>
      <c r="C645" s="18">
        <v>332</v>
      </c>
      <c r="D645" s="18" t="s">
        <v>578</v>
      </c>
      <c r="E645" s="18" t="s">
        <v>766</v>
      </c>
      <c r="F645" s="18" t="s">
        <v>813</v>
      </c>
      <c r="G645" s="18">
        <v>643</v>
      </c>
      <c r="H645" s="19">
        <v>77.192198064648736</v>
      </c>
      <c r="I645" s="19">
        <v>8.7544926980714047E-2</v>
      </c>
      <c r="J645" s="19">
        <v>12.524075797291442</v>
      </c>
      <c r="K645" s="19">
        <v>1.1870458914583351</v>
      </c>
      <c r="L645" s="19">
        <v>1.646675558648664E-2</v>
      </c>
      <c r="M645" s="19">
        <v>0</v>
      </c>
      <c r="N645" s="19">
        <v>0.56583181017086293</v>
      </c>
      <c r="O645" s="19">
        <v>3.3928139281878136</v>
      </c>
      <c r="P645" s="19">
        <v>5.0340228256756223</v>
      </c>
      <c r="Q645" s="19">
        <v>95.191132608130587</v>
      </c>
      <c r="R645" s="20">
        <v>8.4268367538634354</v>
      </c>
      <c r="S645" s="24"/>
      <c r="T645" s="23"/>
      <c r="U645" s="23"/>
      <c r="V645" s="23"/>
      <c r="W645" s="23"/>
      <c r="X645" s="23"/>
      <c r="Y645" s="23"/>
      <c r="Z645" s="22"/>
      <c r="AA645" s="23"/>
      <c r="AB645" s="23"/>
      <c r="AC645" s="23"/>
      <c r="AD645" s="22"/>
      <c r="AE645" s="23"/>
      <c r="AF645" s="23"/>
      <c r="AG645" s="23"/>
      <c r="AH645" s="22"/>
      <c r="AI645" s="23"/>
      <c r="AJ645" s="22"/>
      <c r="AK645" s="20"/>
      <c r="AL645" s="22"/>
      <c r="AM645" s="22"/>
      <c r="AN645" s="22"/>
      <c r="AO645" s="22"/>
      <c r="AP645" s="22"/>
      <c r="AQ645" s="20"/>
      <c r="AR645" s="22"/>
      <c r="AS645" s="20"/>
      <c r="AT645" s="22"/>
      <c r="AU645" s="22"/>
      <c r="AV645" s="23"/>
      <c r="AW645" s="23"/>
      <c r="AX645" s="22"/>
      <c r="AY645" s="24"/>
      <c r="AZ645" s="24"/>
      <c r="BA645" s="23"/>
    </row>
    <row r="646" spans="1:53" s="25" customFormat="1" x14ac:dyDescent="0.2">
      <c r="A646" s="19" t="s">
        <v>723</v>
      </c>
      <c r="B646" s="18" t="s">
        <v>714</v>
      </c>
      <c r="C646" s="18">
        <v>332</v>
      </c>
      <c r="D646" s="18" t="s">
        <v>578</v>
      </c>
      <c r="E646" s="18" t="s">
        <v>766</v>
      </c>
      <c r="F646" s="18" t="s">
        <v>813</v>
      </c>
      <c r="G646" s="18">
        <v>644</v>
      </c>
      <c r="H646" s="19">
        <v>77.425965506159358</v>
      </c>
      <c r="I646" s="19">
        <v>9.3730027743516936E-2</v>
      </c>
      <c r="J646" s="19">
        <v>12.491194598776008</v>
      </c>
      <c r="K646" s="19">
        <v>0.89642832490485302</v>
      </c>
      <c r="L646" s="19">
        <v>2.2631284445670075E-2</v>
      </c>
      <c r="M646" s="19">
        <v>0</v>
      </c>
      <c r="N646" s="19">
        <v>0.5028853664104963</v>
      </c>
      <c r="O646" s="19">
        <v>3.5586233241967178</v>
      </c>
      <c r="P646" s="19">
        <v>5.0085415673633902</v>
      </c>
      <c r="Q646" s="19">
        <v>96.197289200728079</v>
      </c>
      <c r="R646" s="20">
        <v>8.5671648915601075</v>
      </c>
      <c r="S646" s="24"/>
      <c r="T646" s="23"/>
      <c r="U646" s="23"/>
      <c r="V646" s="23"/>
      <c r="W646" s="23"/>
      <c r="X646" s="23"/>
      <c r="Y646" s="23"/>
      <c r="Z646" s="22"/>
      <c r="AA646" s="23"/>
      <c r="AB646" s="23"/>
      <c r="AC646" s="23"/>
      <c r="AD646" s="22"/>
      <c r="AE646" s="23"/>
      <c r="AF646" s="23"/>
      <c r="AG646" s="23"/>
      <c r="AH646" s="22"/>
      <c r="AI646" s="23"/>
      <c r="AJ646" s="22"/>
      <c r="AK646" s="20"/>
      <c r="AL646" s="22"/>
      <c r="AM646" s="22"/>
      <c r="AN646" s="22"/>
      <c r="AO646" s="22"/>
      <c r="AP646" s="22"/>
      <c r="AQ646" s="20"/>
      <c r="AR646" s="22"/>
      <c r="AS646" s="20"/>
      <c r="AT646" s="22"/>
      <c r="AU646" s="22"/>
      <c r="AV646" s="23"/>
      <c r="AW646" s="23"/>
      <c r="AX646" s="22"/>
      <c r="AY646" s="24"/>
      <c r="AZ646" s="24"/>
      <c r="BA646" s="23"/>
    </row>
    <row r="647" spans="1:53" s="25" customFormat="1" x14ac:dyDescent="0.2">
      <c r="A647" s="19" t="s">
        <v>724</v>
      </c>
      <c r="B647" s="18" t="s">
        <v>714</v>
      </c>
      <c r="C647" s="18">
        <v>332</v>
      </c>
      <c r="D647" s="18" t="s">
        <v>578</v>
      </c>
      <c r="E647" s="18" t="s">
        <v>766</v>
      </c>
      <c r="F647" s="18" t="s">
        <v>813</v>
      </c>
      <c r="G647" s="18">
        <v>645</v>
      </c>
      <c r="H647" s="19">
        <v>76.748626126054972</v>
      </c>
      <c r="I647" s="19">
        <v>8.0356287019017245E-2</v>
      </c>
      <c r="J647" s="19">
        <v>12.462881780515508</v>
      </c>
      <c r="K647" s="19">
        <v>1.7119505133396742</v>
      </c>
      <c r="L647" s="19">
        <v>5.8672163891265221E-2</v>
      </c>
      <c r="M647" s="19">
        <v>0</v>
      </c>
      <c r="N647" s="19">
        <v>0.62296330888977969</v>
      </c>
      <c r="O647" s="19">
        <v>3.3831594854819738</v>
      </c>
      <c r="P647" s="19">
        <v>4.9313903348078023</v>
      </c>
      <c r="Q647" s="19">
        <v>93.506213806492909</v>
      </c>
      <c r="R647" s="20">
        <v>8.314549820289777</v>
      </c>
      <c r="S647" s="24"/>
      <c r="T647" s="23"/>
      <c r="U647" s="23"/>
      <c r="V647" s="23"/>
      <c r="W647" s="23"/>
      <c r="X647" s="23"/>
      <c r="Y647" s="23"/>
      <c r="Z647" s="22"/>
      <c r="AA647" s="23"/>
      <c r="AB647" s="23"/>
      <c r="AC647" s="23"/>
      <c r="AD647" s="22"/>
      <c r="AE647" s="23"/>
      <c r="AF647" s="23"/>
      <c r="AG647" s="23"/>
      <c r="AH647" s="22"/>
      <c r="AI647" s="23"/>
      <c r="AJ647" s="22"/>
      <c r="AK647" s="20"/>
      <c r="AL647" s="22"/>
      <c r="AM647" s="22"/>
      <c r="AN647" s="22"/>
      <c r="AO647" s="22"/>
      <c r="AP647" s="22"/>
      <c r="AQ647" s="20"/>
      <c r="AR647" s="22"/>
      <c r="AS647" s="20"/>
      <c r="AT647" s="22"/>
      <c r="AU647" s="22"/>
      <c r="AV647" s="23"/>
      <c r="AW647" s="23"/>
      <c r="AX647" s="22"/>
      <c r="AY647" s="24"/>
      <c r="AZ647" s="24"/>
      <c r="BA647" s="23"/>
    </row>
    <row r="648" spans="1:53" s="25" customFormat="1" x14ac:dyDescent="0.2">
      <c r="A648" s="19" t="s">
        <v>725</v>
      </c>
      <c r="B648" s="18" t="s">
        <v>714</v>
      </c>
      <c r="C648" s="18">
        <v>332</v>
      </c>
      <c r="D648" s="18" t="s">
        <v>578</v>
      </c>
      <c r="E648" s="18" t="s">
        <v>766</v>
      </c>
      <c r="F648" s="18" t="s">
        <v>813</v>
      </c>
      <c r="G648" s="18">
        <v>646</v>
      </c>
      <c r="H648" s="19">
        <v>77.697771711206812</v>
      </c>
      <c r="I648" s="19">
        <v>7.9711560373595766E-2</v>
      </c>
      <c r="J648" s="19">
        <v>12.530466498195047</v>
      </c>
      <c r="K648" s="19">
        <v>0.992640803848438</v>
      </c>
      <c r="L648" s="19">
        <v>6.4668240625808332E-3</v>
      </c>
      <c r="M648" s="19">
        <v>0</v>
      </c>
      <c r="N648" s="19">
        <v>0.55976629215811158</v>
      </c>
      <c r="O648" s="19">
        <v>3.2910330307014588</v>
      </c>
      <c r="P648" s="19">
        <v>4.8421432794539561</v>
      </c>
      <c r="Q648" s="19">
        <v>94.262514991301899</v>
      </c>
      <c r="R648" s="20">
        <v>8.1331763101554149</v>
      </c>
      <c r="S648" s="24"/>
      <c r="T648" s="23"/>
      <c r="U648" s="23"/>
      <c r="V648" s="23"/>
      <c r="W648" s="23"/>
      <c r="X648" s="23"/>
      <c r="Y648" s="23"/>
      <c r="Z648" s="22"/>
      <c r="AA648" s="23"/>
      <c r="AB648" s="23"/>
      <c r="AC648" s="23"/>
      <c r="AD648" s="22"/>
      <c r="AE648" s="23"/>
      <c r="AF648" s="23"/>
      <c r="AG648" s="23"/>
      <c r="AH648" s="22"/>
      <c r="AI648" s="23"/>
      <c r="AJ648" s="22"/>
      <c r="AK648" s="20"/>
      <c r="AL648" s="22"/>
      <c r="AM648" s="22"/>
      <c r="AN648" s="22"/>
      <c r="AO648" s="22"/>
      <c r="AP648" s="22"/>
      <c r="AQ648" s="20"/>
      <c r="AR648" s="22"/>
      <c r="AS648" s="20"/>
      <c r="AT648" s="22"/>
      <c r="AU648" s="22"/>
      <c r="AV648" s="23"/>
      <c r="AW648" s="23"/>
      <c r="AX648" s="22"/>
      <c r="AY648" s="24"/>
      <c r="AZ648" s="24"/>
      <c r="BA648" s="23"/>
    </row>
    <row r="649" spans="1:53" s="25" customFormat="1" x14ac:dyDescent="0.2">
      <c r="A649" s="19" t="s">
        <v>726</v>
      </c>
      <c r="B649" s="18" t="s">
        <v>714</v>
      </c>
      <c r="C649" s="18">
        <v>332</v>
      </c>
      <c r="D649" s="18" t="s">
        <v>578</v>
      </c>
      <c r="E649" s="18" t="s">
        <v>766</v>
      </c>
      <c r="F649" s="18" t="s">
        <v>813</v>
      </c>
      <c r="G649" s="18">
        <v>647</v>
      </c>
      <c r="H649" s="19">
        <v>77.702445139519824</v>
      </c>
      <c r="I649" s="19">
        <v>8.0231048292645199E-2</v>
      </c>
      <c r="J649" s="19">
        <v>12.350446368229383</v>
      </c>
      <c r="K649" s="19">
        <v>1.3159811042450484</v>
      </c>
      <c r="L649" s="19">
        <v>3.1050438747406265E-2</v>
      </c>
      <c r="M649" s="19">
        <v>9.6281513487681881E-4</v>
      </c>
      <c r="N649" s="19">
        <v>0.55858355571168739</v>
      </c>
      <c r="O649" s="19">
        <v>3.0388584743859863</v>
      </c>
      <c r="P649" s="19">
        <v>4.9214410557331494</v>
      </c>
      <c r="Q649" s="19">
        <v>95.354941558783977</v>
      </c>
      <c r="R649" s="20">
        <v>7.9602995301191353</v>
      </c>
      <c r="S649" s="21">
        <v>327</v>
      </c>
      <c r="T649" s="23">
        <v>62.311345116118375</v>
      </c>
      <c r="U649" s="23">
        <v>496.5270019569349</v>
      </c>
      <c r="V649" s="23">
        <v>270.37465355125647</v>
      </c>
      <c r="W649" s="23">
        <v>111.99344910307127</v>
      </c>
      <c r="X649" s="23">
        <v>26.900370667702173</v>
      </c>
      <c r="Y649" s="23">
        <v>249.98015056025514</v>
      </c>
      <c r="Z649" s="22">
        <v>2.1308008120940829</v>
      </c>
      <c r="AA649" s="23">
        <v>105.85849063906841</v>
      </c>
      <c r="AB649" s="23">
        <v>208.45809612172991</v>
      </c>
      <c r="AC649" s="23">
        <v>73.528409298433388</v>
      </c>
      <c r="AD649" s="22">
        <v>3.1440262392785798</v>
      </c>
      <c r="AE649" s="23">
        <v>25.466527648561065</v>
      </c>
      <c r="AF649" s="23">
        <v>52.789219777181998</v>
      </c>
      <c r="AG649" s="23">
        <v>115.15482229281352</v>
      </c>
      <c r="AH649" s="22">
        <v>13.537288722921183</v>
      </c>
      <c r="AI649" s="23">
        <v>57.018766277049714</v>
      </c>
      <c r="AJ649" s="22">
        <v>12.648433077993754</v>
      </c>
      <c r="AK649" s="20"/>
      <c r="AL649" s="22">
        <v>15.390399470471966</v>
      </c>
      <c r="AM649" s="22">
        <v>2.9635396511336656</v>
      </c>
      <c r="AN649" s="22">
        <v>18.307883604057466</v>
      </c>
      <c r="AO649" s="22">
        <v>3.4607482627828214</v>
      </c>
      <c r="AP649" s="22">
        <v>10.76338383312542</v>
      </c>
      <c r="AQ649" s="20">
        <v>1.4593813902657562</v>
      </c>
      <c r="AR649" s="22">
        <v>10.604028220092761</v>
      </c>
      <c r="AS649" s="20">
        <v>1.4576480222563051</v>
      </c>
      <c r="AT649" s="22">
        <v>10.578997890851394</v>
      </c>
      <c r="AU649" s="22">
        <v>5.2485632327495439</v>
      </c>
      <c r="AV649" s="23">
        <v>42.002935677089653</v>
      </c>
      <c r="AW649" s="23">
        <v>39.432417024023827</v>
      </c>
      <c r="AX649" s="22">
        <v>9.2663646054094997</v>
      </c>
      <c r="AY649" s="24">
        <v>8.5238800253481534E-3</v>
      </c>
      <c r="AZ649" s="20">
        <v>0.10187419917735677</v>
      </c>
      <c r="BA649" s="23">
        <v>820.57269290381521</v>
      </c>
    </row>
    <row r="650" spans="1:53" s="25" customFormat="1" x14ac:dyDescent="0.2">
      <c r="A650" s="19" t="s">
        <v>727</v>
      </c>
      <c r="B650" s="18" t="s">
        <v>714</v>
      </c>
      <c r="C650" s="18">
        <v>332</v>
      </c>
      <c r="D650" s="18" t="s">
        <v>578</v>
      </c>
      <c r="E650" s="18" t="s">
        <v>766</v>
      </c>
      <c r="F650" s="18" t="s">
        <v>813</v>
      </c>
      <c r="G650" s="18">
        <v>648</v>
      </c>
      <c r="H650" s="19">
        <v>77.726941460068133</v>
      </c>
      <c r="I650" s="19">
        <v>7.8469274815817808E-2</v>
      </c>
      <c r="J650" s="19">
        <v>12.298868667259795</v>
      </c>
      <c r="K650" s="19">
        <v>1.0796494454496084</v>
      </c>
      <c r="L650" s="19">
        <v>2.7283029257015083E-2</v>
      </c>
      <c r="M650" s="19">
        <v>1.2464325178327122E-2</v>
      </c>
      <c r="N650" s="19">
        <v>0.62083423694449269</v>
      </c>
      <c r="O650" s="19">
        <v>3.205694814741221</v>
      </c>
      <c r="P650" s="19">
        <v>4.9497947462856065</v>
      </c>
      <c r="Q650" s="19">
        <v>95.754831076653531</v>
      </c>
      <c r="R650" s="20">
        <v>8.1554895610268279</v>
      </c>
      <c r="S650" s="21">
        <v>328</v>
      </c>
      <c r="T650" s="23">
        <v>70.293832939858831</v>
      </c>
      <c r="U650" s="23">
        <v>477.93511991424515</v>
      </c>
      <c r="V650" s="23">
        <v>248.34825003590839</v>
      </c>
      <c r="W650" s="23">
        <v>99.937927159589876</v>
      </c>
      <c r="X650" s="23">
        <v>27.475105969008691</v>
      </c>
      <c r="Y650" s="23">
        <v>252.63612979068171</v>
      </c>
      <c r="Z650" s="22">
        <v>2.6512266995183205</v>
      </c>
      <c r="AA650" s="23">
        <v>104.87913844551153</v>
      </c>
      <c r="AB650" s="23">
        <v>209.16673630978633</v>
      </c>
      <c r="AC650" s="23">
        <v>71.103023656806101</v>
      </c>
      <c r="AD650" s="22">
        <v>3.8536214923539847</v>
      </c>
      <c r="AE650" s="22">
        <v>18.425510998948212</v>
      </c>
      <c r="AF650" s="23">
        <v>51.925558439240966</v>
      </c>
      <c r="AG650" s="23">
        <v>111.67138913797382</v>
      </c>
      <c r="AH650" s="22">
        <v>14.509153140689559</v>
      </c>
      <c r="AI650" s="23">
        <v>53.672354923470564</v>
      </c>
      <c r="AJ650" s="22">
        <v>10.361205418510044</v>
      </c>
      <c r="AK650" s="20"/>
      <c r="AL650" s="22">
        <v>16.640220230264767</v>
      </c>
      <c r="AM650" s="22">
        <v>2.6594801909926322</v>
      </c>
      <c r="AN650" s="22">
        <v>17.655382425734413</v>
      </c>
      <c r="AO650" s="22">
        <v>3.8363736667503305</v>
      </c>
      <c r="AP650" s="22">
        <v>11.375178802046522</v>
      </c>
      <c r="AQ650" s="20">
        <v>1.3226347442274546</v>
      </c>
      <c r="AR650" s="22">
        <v>10.313400039426247</v>
      </c>
      <c r="AS650" s="20">
        <v>1.4549919098924462</v>
      </c>
      <c r="AT650" s="22">
        <v>8.7560697829178054</v>
      </c>
      <c r="AU650" s="22">
        <v>5.0808132620897979</v>
      </c>
      <c r="AV650" s="23">
        <v>37.487512076574902</v>
      </c>
      <c r="AW650" s="23">
        <v>37.950830340546815</v>
      </c>
      <c r="AX650" s="22">
        <v>9.8781234116844843</v>
      </c>
      <c r="AY650" s="24">
        <v>1.0494249978080962E-2</v>
      </c>
      <c r="AZ650" s="30">
        <v>7.2933000573648848E-2</v>
      </c>
      <c r="BA650" s="23">
        <v>816.6440584743508</v>
      </c>
    </row>
    <row r="651" spans="1:53" s="25" customFormat="1" x14ac:dyDescent="0.2">
      <c r="A651" s="19" t="s">
        <v>728</v>
      </c>
      <c r="B651" s="18" t="s">
        <v>714</v>
      </c>
      <c r="C651" s="18">
        <v>332</v>
      </c>
      <c r="D651" s="18" t="s">
        <v>578</v>
      </c>
      <c r="E651" s="18" t="s">
        <v>766</v>
      </c>
      <c r="F651" s="18" t="s">
        <v>813</v>
      </c>
      <c r="G651" s="18">
        <v>649</v>
      </c>
      <c r="H651" s="19">
        <v>77.00120813548844</v>
      </c>
      <c r="I651" s="19">
        <v>0.1005986011036504</v>
      </c>
      <c r="J651" s="19">
        <v>12.443986941478419</v>
      </c>
      <c r="K651" s="19">
        <v>1.3617537708617662</v>
      </c>
      <c r="L651" s="19">
        <v>1.5573176560027557E-2</v>
      </c>
      <c r="M651" s="19">
        <v>4.8289462870652507E-3</v>
      </c>
      <c r="N651" s="19">
        <v>0.61906801010117063</v>
      </c>
      <c r="O651" s="19">
        <v>3.1760784669972426</v>
      </c>
      <c r="P651" s="19">
        <v>5.2769039511221933</v>
      </c>
      <c r="Q651" s="19">
        <v>95.06129853215657</v>
      </c>
      <c r="R651" s="20">
        <v>8.4529824181194364</v>
      </c>
      <c r="S651" s="24"/>
      <c r="T651" s="23"/>
      <c r="U651" s="23"/>
      <c r="V651" s="23"/>
      <c r="W651" s="23"/>
      <c r="X651" s="23"/>
      <c r="Y651" s="23"/>
      <c r="Z651" s="22"/>
      <c r="AA651" s="23"/>
      <c r="AB651" s="23"/>
      <c r="AC651" s="23"/>
      <c r="AD651" s="22"/>
      <c r="AE651" s="23"/>
      <c r="AF651" s="23"/>
      <c r="AG651" s="23"/>
      <c r="AH651" s="22"/>
      <c r="AI651" s="23"/>
      <c r="AJ651" s="22"/>
      <c r="AK651" s="20"/>
      <c r="AL651" s="22"/>
      <c r="AM651" s="22"/>
      <c r="AN651" s="22"/>
      <c r="AO651" s="22"/>
      <c r="AP651" s="22"/>
      <c r="AQ651" s="20"/>
      <c r="AR651" s="22"/>
      <c r="AS651" s="20"/>
      <c r="AT651" s="22"/>
      <c r="AU651" s="22"/>
      <c r="AV651" s="23"/>
      <c r="AW651" s="23"/>
      <c r="AX651" s="22"/>
      <c r="AY651" s="24"/>
      <c r="AZ651" s="24"/>
      <c r="BA651" s="23"/>
    </row>
    <row r="652" spans="1:53" s="25" customFormat="1" x14ac:dyDescent="0.2">
      <c r="A652" s="19" t="s">
        <v>729</v>
      </c>
      <c r="B652" s="18" t="s">
        <v>714</v>
      </c>
      <c r="C652" s="18">
        <v>332</v>
      </c>
      <c r="D652" s="18" t="s">
        <v>578</v>
      </c>
      <c r="E652" s="18" t="s">
        <v>766</v>
      </c>
      <c r="F652" s="18" t="s">
        <v>813</v>
      </c>
      <c r="G652" s="18">
        <v>650</v>
      </c>
      <c r="H652" s="19">
        <v>77.286813018625267</v>
      </c>
      <c r="I652" s="19">
        <v>9.1516006631045713E-2</v>
      </c>
      <c r="J652" s="19">
        <v>12.517993381702105</v>
      </c>
      <c r="K652" s="19">
        <v>1.0561518720502392</v>
      </c>
      <c r="L652" s="19">
        <v>0</v>
      </c>
      <c r="M652" s="19">
        <v>1.0570565973221601E-2</v>
      </c>
      <c r="N652" s="19">
        <v>0.60657662315472272</v>
      </c>
      <c r="O652" s="19">
        <v>3.3690863258544179</v>
      </c>
      <c r="P652" s="19">
        <v>5.0612922060089858</v>
      </c>
      <c r="Q652" s="19">
        <v>95.538970444665878</v>
      </c>
      <c r="R652" s="20">
        <v>8.4303785318634041</v>
      </c>
      <c r="S652" s="21">
        <v>329</v>
      </c>
      <c r="T652" s="23">
        <v>35.654366179849255</v>
      </c>
      <c r="U652" s="23">
        <v>439.56580785484658</v>
      </c>
      <c r="V652" s="23">
        <v>152.52955206067506</v>
      </c>
      <c r="W652" s="23">
        <v>47.110231319447024</v>
      </c>
      <c r="X652" s="23">
        <v>29.57658394313345</v>
      </c>
      <c r="Y652" s="23">
        <v>251.05816007477068</v>
      </c>
      <c r="Z652" s="22">
        <v>2.6718884451015685</v>
      </c>
      <c r="AA652" s="23">
        <v>88.491239223684985</v>
      </c>
      <c r="AB652" s="23">
        <v>177.87796527402429</v>
      </c>
      <c r="AC652" s="23">
        <v>66.296588988805993</v>
      </c>
      <c r="AD652" s="22">
        <v>5.8578568248947054</v>
      </c>
      <c r="AE652" s="23">
        <v>23.407228671789266</v>
      </c>
      <c r="AF652" s="23">
        <v>44.574425655824534</v>
      </c>
      <c r="AG652" s="23">
        <v>93.918558166863008</v>
      </c>
      <c r="AH652" s="22">
        <v>11.959199264749289</v>
      </c>
      <c r="AI652" s="23">
        <v>43.832506730443669</v>
      </c>
      <c r="AJ652" s="22">
        <v>12.726616994639283</v>
      </c>
      <c r="AK652" s="20">
        <v>1.1003646671255474</v>
      </c>
      <c r="AL652" s="22">
        <v>11.994299504741598</v>
      </c>
      <c r="AM652" s="22">
        <v>2.3347063633008109</v>
      </c>
      <c r="AN652" s="22">
        <v>15.127898122252704</v>
      </c>
      <c r="AO652" s="22">
        <v>3.03998993204676</v>
      </c>
      <c r="AP652" s="22">
        <v>8.8351643316531092</v>
      </c>
      <c r="AQ652" s="20">
        <v>1.0546448427312138</v>
      </c>
      <c r="AR652" s="22">
        <v>7.656055682492636</v>
      </c>
      <c r="AS652" s="20">
        <v>1.1112221316281934</v>
      </c>
      <c r="AT652" s="22">
        <v>6.2268936185531008</v>
      </c>
      <c r="AU652" s="22">
        <v>4.1800363251104962</v>
      </c>
      <c r="AV652" s="23">
        <v>55.305354101584989</v>
      </c>
      <c r="AW652" s="23">
        <v>29.494017570364122</v>
      </c>
      <c r="AX652" s="22">
        <v>7.9418841812930081</v>
      </c>
      <c r="AY652" s="24">
        <v>1.0642507872700975E-2</v>
      </c>
      <c r="AZ652" s="30">
        <v>9.323428748469309E-2</v>
      </c>
      <c r="BA652" s="23">
        <v>799.83769721677038</v>
      </c>
    </row>
    <row r="653" spans="1:53" s="25" customFormat="1" x14ac:dyDescent="0.2">
      <c r="A653" s="19" t="s">
        <v>730</v>
      </c>
      <c r="B653" s="18" t="s">
        <v>714</v>
      </c>
      <c r="C653" s="18">
        <v>332</v>
      </c>
      <c r="D653" s="18" t="s">
        <v>578</v>
      </c>
      <c r="E653" s="18" t="s">
        <v>766</v>
      </c>
      <c r="F653" s="18" t="s">
        <v>813</v>
      </c>
      <c r="G653" s="18">
        <v>651</v>
      </c>
      <c r="H653" s="19">
        <v>76.80309915124829</v>
      </c>
      <c r="I653" s="19">
        <v>9.3054504981906913E-2</v>
      </c>
      <c r="J653" s="19">
        <v>12.531573294646888</v>
      </c>
      <c r="K653" s="19">
        <v>1.1415192694295033</v>
      </c>
      <c r="L653" s="19">
        <v>2.3726396237382798E-2</v>
      </c>
      <c r="M653" s="19">
        <v>6.7345806061734166E-3</v>
      </c>
      <c r="N653" s="19">
        <v>0.57801835190105977</v>
      </c>
      <c r="O653" s="19">
        <v>3.5987177522329601</v>
      </c>
      <c r="P653" s="19">
        <v>5.2235566987158251</v>
      </c>
      <c r="Q653" s="19">
        <v>95.427511230250715</v>
      </c>
      <c r="R653" s="20">
        <v>8.822274450948786</v>
      </c>
      <c r="S653" s="24"/>
      <c r="T653" s="23"/>
      <c r="U653" s="23"/>
      <c r="V653" s="23"/>
      <c r="W653" s="23"/>
      <c r="X653" s="23"/>
      <c r="Y653" s="23"/>
      <c r="Z653" s="22"/>
      <c r="AA653" s="23"/>
      <c r="AB653" s="23"/>
      <c r="AC653" s="23"/>
      <c r="AD653" s="22"/>
      <c r="AE653" s="23"/>
      <c r="AF653" s="23"/>
      <c r="AG653" s="23"/>
      <c r="AH653" s="22"/>
      <c r="AI653" s="23"/>
      <c r="AJ653" s="22"/>
      <c r="AK653" s="20"/>
      <c r="AL653" s="22"/>
      <c r="AM653" s="22"/>
      <c r="AN653" s="22"/>
      <c r="AO653" s="22"/>
      <c r="AP653" s="22"/>
      <c r="AQ653" s="20"/>
      <c r="AR653" s="22"/>
      <c r="AS653" s="20"/>
      <c r="AT653" s="22"/>
      <c r="AU653" s="22"/>
      <c r="AV653" s="23"/>
      <c r="AW653" s="23"/>
      <c r="AX653" s="22"/>
      <c r="AY653" s="24"/>
      <c r="AZ653" s="24"/>
      <c r="BA653" s="23"/>
    </row>
    <row r="654" spans="1:53" s="25" customFormat="1" x14ac:dyDescent="0.2">
      <c r="A654" s="19" t="s">
        <v>731</v>
      </c>
      <c r="B654" s="18" t="s">
        <v>714</v>
      </c>
      <c r="C654" s="18">
        <v>332</v>
      </c>
      <c r="D654" s="18" t="s">
        <v>578</v>
      </c>
      <c r="E654" s="18" t="s">
        <v>766</v>
      </c>
      <c r="F654" s="18" t="s">
        <v>813</v>
      </c>
      <c r="G654" s="18">
        <v>652</v>
      </c>
      <c r="H654" s="19">
        <v>77.292164844537197</v>
      </c>
      <c r="I654" s="19">
        <v>8.2696303987728176E-2</v>
      </c>
      <c r="J654" s="19">
        <v>12.592701729556632</v>
      </c>
      <c r="K654" s="19">
        <v>1.0334396079206654</v>
      </c>
      <c r="L654" s="19">
        <v>6.3619540880581029E-3</v>
      </c>
      <c r="M654" s="19">
        <v>6.7072518661948294E-3</v>
      </c>
      <c r="N654" s="19">
        <v>0.57150877124192012</v>
      </c>
      <c r="O654" s="19">
        <v>3.4211999717505646</v>
      </c>
      <c r="P654" s="19">
        <v>4.9932195650510378</v>
      </c>
      <c r="Q654" s="19">
        <v>95.8163312258676</v>
      </c>
      <c r="R654" s="20">
        <v>8.4144195368016028</v>
      </c>
      <c r="S654" s="24"/>
      <c r="T654" s="23"/>
      <c r="U654" s="23"/>
      <c r="V654" s="23"/>
      <c r="W654" s="23"/>
      <c r="X654" s="23"/>
      <c r="Y654" s="23"/>
      <c r="Z654" s="22"/>
      <c r="AA654" s="23"/>
      <c r="AB654" s="23"/>
      <c r="AC654" s="23"/>
      <c r="AD654" s="22"/>
      <c r="AE654" s="23"/>
      <c r="AF654" s="23"/>
      <c r="AG654" s="23"/>
      <c r="AH654" s="22"/>
      <c r="AI654" s="23"/>
      <c r="AJ654" s="22"/>
      <c r="AK654" s="20"/>
      <c r="AL654" s="22"/>
      <c r="AM654" s="22"/>
      <c r="AN654" s="22"/>
      <c r="AO654" s="22"/>
      <c r="AP654" s="22"/>
      <c r="AQ654" s="20"/>
      <c r="AR654" s="22"/>
      <c r="AS654" s="20"/>
      <c r="AT654" s="22"/>
      <c r="AU654" s="22"/>
      <c r="AV654" s="23"/>
      <c r="AW654" s="23"/>
      <c r="AX654" s="22"/>
      <c r="AY654" s="24"/>
      <c r="AZ654" s="24"/>
      <c r="BA654" s="23"/>
    </row>
    <row r="655" spans="1:53" s="25" customFormat="1" x14ac:dyDescent="0.2">
      <c r="A655" s="19" t="s">
        <v>732</v>
      </c>
      <c r="B655" s="18" t="s">
        <v>714</v>
      </c>
      <c r="C655" s="18">
        <v>332</v>
      </c>
      <c r="D655" s="18" t="s">
        <v>578</v>
      </c>
      <c r="E655" s="18" t="s">
        <v>766</v>
      </c>
      <c r="F655" s="18" t="s">
        <v>813</v>
      </c>
      <c r="G655" s="18">
        <v>653</v>
      </c>
      <c r="H655" s="19">
        <v>77.47437069193505</v>
      </c>
      <c r="I655" s="19">
        <v>9.5651526914809798E-2</v>
      </c>
      <c r="J655" s="19">
        <v>12.581927590333349</v>
      </c>
      <c r="K655" s="19">
        <v>1.0264841954763746</v>
      </c>
      <c r="L655" s="19">
        <v>1.4560338500330883E-2</v>
      </c>
      <c r="M655" s="19">
        <v>1.0553542379602453E-2</v>
      </c>
      <c r="N655" s="19">
        <v>0.57328719773825665</v>
      </c>
      <c r="O655" s="19">
        <v>3.4875522403115817</v>
      </c>
      <c r="P655" s="19">
        <v>4.7356126764106641</v>
      </c>
      <c r="Q655" s="19">
        <v>95.693081410362609</v>
      </c>
      <c r="R655" s="20">
        <v>8.2231649167222454</v>
      </c>
      <c r="S655" s="24"/>
      <c r="T655" s="23"/>
      <c r="U655" s="23"/>
      <c r="V655" s="23"/>
      <c r="W655" s="23"/>
      <c r="X655" s="23"/>
      <c r="Y655" s="23"/>
      <c r="Z655" s="22"/>
      <c r="AA655" s="23"/>
      <c r="AB655" s="23"/>
      <c r="AC655" s="23"/>
      <c r="AD655" s="22"/>
      <c r="AE655" s="23"/>
      <c r="AF655" s="23"/>
      <c r="AG655" s="23"/>
      <c r="AH655" s="22"/>
      <c r="AI655" s="23"/>
      <c r="AJ655" s="22"/>
      <c r="AK655" s="20"/>
      <c r="AL655" s="22"/>
      <c r="AM655" s="22"/>
      <c r="AN655" s="22"/>
      <c r="AO655" s="22"/>
      <c r="AP655" s="22"/>
      <c r="AQ655" s="20"/>
      <c r="AR655" s="22"/>
      <c r="AS655" s="20"/>
      <c r="AT655" s="22"/>
      <c r="AU655" s="22"/>
      <c r="AV655" s="23"/>
      <c r="AW655" s="23"/>
      <c r="AX655" s="22"/>
      <c r="AY655" s="24"/>
      <c r="AZ655" s="24"/>
      <c r="BA655" s="23"/>
    </row>
    <row r="656" spans="1:53" s="25" customFormat="1" x14ac:dyDescent="0.2">
      <c r="A656" s="19" t="s">
        <v>733</v>
      </c>
      <c r="B656" s="18" t="s">
        <v>714</v>
      </c>
      <c r="C656" s="18">
        <v>332</v>
      </c>
      <c r="D656" s="18" t="s">
        <v>578</v>
      </c>
      <c r="E656" s="18" t="s">
        <v>766</v>
      </c>
      <c r="F656" s="18" t="s">
        <v>813</v>
      </c>
      <c r="G656" s="18">
        <v>654</v>
      </c>
      <c r="H656" s="19">
        <v>77.425373164168604</v>
      </c>
      <c r="I656" s="19">
        <v>7.6713075811408502E-2</v>
      </c>
      <c r="J656" s="19">
        <v>12.352679033642756</v>
      </c>
      <c r="K656" s="19">
        <v>1.1729497483668541</v>
      </c>
      <c r="L656" s="19">
        <v>2.4449714090195862E-2</v>
      </c>
      <c r="M656" s="19">
        <v>3.8187752260354585E-3</v>
      </c>
      <c r="N656" s="19">
        <v>0.54661142020540199</v>
      </c>
      <c r="O656" s="19">
        <v>3.408756585128935</v>
      </c>
      <c r="P656" s="19">
        <v>4.9886484833597891</v>
      </c>
      <c r="Q656" s="19">
        <v>96.166100892411407</v>
      </c>
      <c r="R656" s="20">
        <v>8.3974050684887231</v>
      </c>
      <c r="S656" s="24"/>
      <c r="T656" s="23"/>
      <c r="U656" s="23"/>
      <c r="V656" s="23"/>
      <c r="W656" s="23"/>
      <c r="X656" s="23"/>
      <c r="Y656" s="23"/>
      <c r="Z656" s="22"/>
      <c r="AA656" s="23"/>
      <c r="AB656" s="23"/>
      <c r="AC656" s="23"/>
      <c r="AD656" s="22"/>
      <c r="AE656" s="23"/>
      <c r="AF656" s="23"/>
      <c r="AG656" s="23"/>
      <c r="AH656" s="22"/>
      <c r="AI656" s="23"/>
      <c r="AJ656" s="22"/>
      <c r="AK656" s="20"/>
      <c r="AL656" s="22"/>
      <c r="AM656" s="22"/>
      <c r="AN656" s="22"/>
      <c r="AO656" s="22"/>
      <c r="AP656" s="22"/>
      <c r="AQ656" s="20"/>
      <c r="AR656" s="22"/>
      <c r="AS656" s="20"/>
      <c r="AT656" s="22"/>
      <c r="AU656" s="22"/>
      <c r="AV656" s="23"/>
      <c r="AW656" s="23"/>
      <c r="AX656" s="22"/>
      <c r="AY656" s="24"/>
      <c r="AZ656" s="24"/>
      <c r="BA656" s="23"/>
    </row>
    <row r="657" spans="1:95" s="25" customFormat="1" x14ac:dyDescent="0.2">
      <c r="A657" s="19" t="s">
        <v>734</v>
      </c>
      <c r="B657" s="18" t="s">
        <v>714</v>
      </c>
      <c r="C657" s="18">
        <v>332</v>
      </c>
      <c r="D657" s="18" t="s">
        <v>578</v>
      </c>
      <c r="E657" s="18" t="s">
        <v>766</v>
      </c>
      <c r="F657" s="18" t="s">
        <v>813</v>
      </c>
      <c r="G657" s="18">
        <v>655</v>
      </c>
      <c r="H657" s="19">
        <v>77.196601971034994</v>
      </c>
      <c r="I657" s="19">
        <v>6.7109751156728042E-2</v>
      </c>
      <c r="J657" s="19">
        <v>12.45417908920848</v>
      </c>
      <c r="K657" s="19">
        <v>1.2607815847758821</v>
      </c>
      <c r="L657" s="19">
        <v>0</v>
      </c>
      <c r="M657" s="19">
        <v>0</v>
      </c>
      <c r="N657" s="19">
        <v>0.59423068703046</v>
      </c>
      <c r="O657" s="19">
        <v>3.2547523651693124</v>
      </c>
      <c r="P657" s="19">
        <v>5.1723445516241195</v>
      </c>
      <c r="Q657" s="19">
        <v>95.677512022189163</v>
      </c>
      <c r="R657" s="20">
        <v>8.4270969167934311</v>
      </c>
      <c r="S657" s="21">
        <v>330</v>
      </c>
      <c r="T657" s="23">
        <v>53.084066871904312</v>
      </c>
      <c r="U657" s="23">
        <v>473.8071911334734</v>
      </c>
      <c r="V657" s="23">
        <v>180.73237915632268</v>
      </c>
      <c r="W657" s="23">
        <v>112.67024143302123</v>
      </c>
      <c r="X657" s="23">
        <v>27.290863368109441</v>
      </c>
      <c r="Y657" s="23">
        <v>252.61868588812584</v>
      </c>
      <c r="Z657" s="22">
        <v>3.0395269850926332</v>
      </c>
      <c r="AA657" s="23">
        <v>103.02635968264141</v>
      </c>
      <c r="AB657" s="23">
        <v>207.72609570236841</v>
      </c>
      <c r="AC657" s="23">
        <v>75.302148139303142</v>
      </c>
      <c r="AD657" s="22">
        <v>6.0032551386113093</v>
      </c>
      <c r="AE657" s="23">
        <v>27.398761317236612</v>
      </c>
      <c r="AF657" s="23">
        <v>52.418691940638134</v>
      </c>
      <c r="AG657" s="23">
        <v>111.07477448280807</v>
      </c>
      <c r="AH657" s="22">
        <v>12.287963305354447</v>
      </c>
      <c r="AI657" s="23">
        <v>55.310613750780149</v>
      </c>
      <c r="AJ657" s="22">
        <v>15.377016700734027</v>
      </c>
      <c r="AK657" s="20">
        <v>8.5271434189828077E-2</v>
      </c>
      <c r="AL657" s="22">
        <v>18.144012698533903</v>
      </c>
      <c r="AM657" s="22">
        <v>2.4461167867800127</v>
      </c>
      <c r="AN657" s="22">
        <v>19.375333438477046</v>
      </c>
      <c r="AO657" s="22">
        <v>3.4041697175138848</v>
      </c>
      <c r="AP657" s="22">
        <v>11.186711217433695</v>
      </c>
      <c r="AQ657" s="20">
        <v>1.4005138167775573</v>
      </c>
      <c r="AR657" s="22">
        <v>9.1772265597395393</v>
      </c>
      <c r="AS657" s="20">
        <v>1.3599614556095878</v>
      </c>
      <c r="AT657" s="22">
        <v>8.5515210121052601</v>
      </c>
      <c r="AU657" s="22">
        <v>5.001876646150003</v>
      </c>
      <c r="AV657" s="23">
        <v>39.804151649081454</v>
      </c>
      <c r="AW657" s="23">
        <v>38.410629947274643</v>
      </c>
      <c r="AX657" s="22">
        <v>10.119342928996943</v>
      </c>
      <c r="AY657" s="24">
        <v>1.2032075039922863E-2</v>
      </c>
      <c r="AZ657" s="20">
        <v>0.10845896542020003</v>
      </c>
      <c r="BA657" s="23">
        <v>814.11520916935672</v>
      </c>
    </row>
    <row r="658" spans="1:95" s="25" customFormat="1" x14ac:dyDescent="0.2">
      <c r="A658" s="19" t="s">
        <v>735</v>
      </c>
      <c r="B658" s="18" t="s">
        <v>714</v>
      </c>
      <c r="C658" s="18">
        <v>332</v>
      </c>
      <c r="D658" s="18" t="s">
        <v>578</v>
      </c>
      <c r="E658" s="18" t="s">
        <v>766</v>
      </c>
      <c r="F658" s="18" t="s">
        <v>813</v>
      </c>
      <c r="G658" s="18">
        <v>656</v>
      </c>
      <c r="H658" s="19">
        <v>76.989836927912336</v>
      </c>
      <c r="I658" s="19">
        <v>7.8003871231960994E-2</v>
      </c>
      <c r="J658" s="19">
        <v>12.180543197794067</v>
      </c>
      <c r="K658" s="19">
        <v>1.3140317912428301</v>
      </c>
      <c r="L658" s="19">
        <v>1.6272727683368605E-2</v>
      </c>
      <c r="M658" s="19">
        <v>7.62486086029789E-3</v>
      </c>
      <c r="N658" s="19">
        <v>0.6254359709144901</v>
      </c>
      <c r="O658" s="19">
        <v>3.7230945386327754</v>
      </c>
      <c r="P658" s="19">
        <v>5.0651561137278689</v>
      </c>
      <c r="Q658" s="19">
        <v>96.326144280098973</v>
      </c>
      <c r="R658" s="20">
        <v>8.7882506523606452</v>
      </c>
      <c r="S658" s="21">
        <v>331</v>
      </c>
      <c r="T658" s="23">
        <v>73.18556980568296</v>
      </c>
      <c r="U658" s="23">
        <v>482.57711144655946</v>
      </c>
      <c r="V658" s="23">
        <v>255.28247778241143</v>
      </c>
      <c r="W658" s="23">
        <v>110.75618159342201</v>
      </c>
      <c r="X658" s="23">
        <v>26.318274422295886</v>
      </c>
      <c r="Y658" s="23">
        <v>248.07452284795602</v>
      </c>
      <c r="Z658" s="22">
        <v>2.5468543836801372</v>
      </c>
      <c r="AA658" s="23">
        <v>103.09695778900816</v>
      </c>
      <c r="AB658" s="23">
        <v>199.31170169276683</v>
      </c>
      <c r="AC658" s="23">
        <v>72.734554473928384</v>
      </c>
      <c r="AD658" s="22">
        <v>4.4980846543053898</v>
      </c>
      <c r="AE658" s="23">
        <v>19.741183173458705</v>
      </c>
      <c r="AF658" s="23">
        <v>48.689631822551412</v>
      </c>
      <c r="AG658" s="23">
        <v>109.94493520609008</v>
      </c>
      <c r="AH658" s="22">
        <v>13.215427434039187</v>
      </c>
      <c r="AI658" s="23">
        <v>53.993737862522863</v>
      </c>
      <c r="AJ658" s="22">
        <v>14.682686264786126</v>
      </c>
      <c r="AK658" s="20"/>
      <c r="AL658" s="22">
        <v>15.305814964027139</v>
      </c>
      <c r="AM658" s="22">
        <v>2.5100156079610012</v>
      </c>
      <c r="AN658" s="22">
        <v>17.425646569682009</v>
      </c>
      <c r="AO658" s="22">
        <v>3.8555588808079664</v>
      </c>
      <c r="AP658" s="22">
        <v>11.948738881517732</v>
      </c>
      <c r="AQ658" s="20">
        <v>1.4948382298898009</v>
      </c>
      <c r="AR658" s="22">
        <v>10.072892572721576</v>
      </c>
      <c r="AS658" s="20">
        <v>1.2050529930979617</v>
      </c>
      <c r="AT658" s="22">
        <v>8.8474579374513826</v>
      </c>
      <c r="AU658" s="22">
        <v>4.7208741672939354</v>
      </c>
      <c r="AV658" s="23">
        <v>37.787633432530377</v>
      </c>
      <c r="AW658" s="23">
        <v>36.285759593532504</v>
      </c>
      <c r="AX658" s="22">
        <v>9.2808178024599766</v>
      </c>
      <c r="AY658" s="24">
        <v>1.026648909546062E-2</v>
      </c>
      <c r="AZ658" s="30">
        <v>7.957763234541422E-2</v>
      </c>
      <c r="BA658" s="23">
        <v>801.20433896172415</v>
      </c>
    </row>
    <row r="659" spans="1:95" s="25" customFormat="1" x14ac:dyDescent="0.2">
      <c r="A659" s="19" t="s">
        <v>736</v>
      </c>
      <c r="B659" s="18" t="s">
        <v>714</v>
      </c>
      <c r="C659" s="18">
        <v>332</v>
      </c>
      <c r="D659" s="18" t="s">
        <v>578</v>
      </c>
      <c r="E659" s="18" t="s">
        <v>766</v>
      </c>
      <c r="F659" s="18" t="s">
        <v>813</v>
      </c>
      <c r="G659" s="18">
        <v>657</v>
      </c>
      <c r="H659" s="19">
        <v>77.379862947863444</v>
      </c>
      <c r="I659" s="19">
        <v>6.8797020634845996E-2</v>
      </c>
      <c r="J659" s="19">
        <v>12.564896040117874</v>
      </c>
      <c r="K659" s="19">
        <v>1.3674632205522861</v>
      </c>
      <c r="L659" s="19">
        <v>5.3903229964534033E-2</v>
      </c>
      <c r="M659" s="19">
        <v>6.7424060291112146E-3</v>
      </c>
      <c r="N659" s="19">
        <v>0.58601518533356023</v>
      </c>
      <c r="O659" s="19">
        <v>3.0877552485073818</v>
      </c>
      <c r="P659" s="19">
        <v>4.8845647009969744</v>
      </c>
      <c r="Q659" s="19">
        <v>95.316755421114635</v>
      </c>
      <c r="R659" s="20">
        <v>7.9723199495043566</v>
      </c>
      <c r="S659" s="21">
        <v>332</v>
      </c>
      <c r="T659" s="23">
        <v>63.03372481179332</v>
      </c>
      <c r="U659" s="23">
        <v>508.62549104091136</v>
      </c>
      <c r="V659" s="23">
        <v>256.33381849595901</v>
      </c>
      <c r="W659" s="23">
        <v>108.99211232091962</v>
      </c>
      <c r="X659" s="23">
        <v>27.572093779676507</v>
      </c>
      <c r="Y659" s="23">
        <v>245.83721669709644</v>
      </c>
      <c r="Z659" s="22">
        <v>2.1280778713523771</v>
      </c>
      <c r="AA659" s="23">
        <v>105.34786716828621</v>
      </c>
      <c r="AB659" s="23">
        <v>209.46333823331267</v>
      </c>
      <c r="AC659" s="23">
        <v>73.763327193708804</v>
      </c>
      <c r="AD659" s="22">
        <v>3.746122406735747</v>
      </c>
      <c r="AE659" s="23">
        <v>22.149469906654776</v>
      </c>
      <c r="AF659" s="23">
        <v>53.207605396193514</v>
      </c>
      <c r="AG659" s="23">
        <v>111.75329090060779</v>
      </c>
      <c r="AH659" s="22">
        <v>13.677314614077918</v>
      </c>
      <c r="AI659" s="23">
        <v>50.962027724721239</v>
      </c>
      <c r="AJ659" s="22">
        <v>15.562072911877008</v>
      </c>
      <c r="AK659" s="20"/>
      <c r="AL659" s="22">
        <v>17.364201456375447</v>
      </c>
      <c r="AM659" s="22">
        <v>2.422279129523039</v>
      </c>
      <c r="AN659" s="22">
        <v>19.206653412017801</v>
      </c>
      <c r="AO659" s="22">
        <v>3.8787219832745587</v>
      </c>
      <c r="AP659" s="22">
        <v>12.507389265105036</v>
      </c>
      <c r="AQ659" s="20">
        <v>1.4091167386920083</v>
      </c>
      <c r="AR659" s="22">
        <v>11.461296041428831</v>
      </c>
      <c r="AS659" s="20">
        <v>1.2421251347381292</v>
      </c>
      <c r="AT659" s="22">
        <v>10.074626304492023</v>
      </c>
      <c r="AU659" s="22">
        <v>4.5841463128414937</v>
      </c>
      <c r="AV659" s="23">
        <v>39.421309054626619</v>
      </c>
      <c r="AW659" s="23">
        <v>36.971607466004038</v>
      </c>
      <c r="AX659" s="22">
        <v>10.019271824213918</v>
      </c>
      <c r="AY659" s="24">
        <v>8.6564512076072152E-3</v>
      </c>
      <c r="AZ659" s="30">
        <v>9.0098115347383781E-2</v>
      </c>
      <c r="BA659" s="23">
        <v>821.47305803421534</v>
      </c>
    </row>
    <row r="660" spans="1:95" s="25" customFormat="1" x14ac:dyDescent="0.2">
      <c r="A660" s="19" t="s">
        <v>737</v>
      </c>
      <c r="B660" s="18" t="s">
        <v>714</v>
      </c>
      <c r="C660" s="18">
        <v>332</v>
      </c>
      <c r="D660" s="18" t="s">
        <v>578</v>
      </c>
      <c r="E660" s="18" t="s">
        <v>766</v>
      </c>
      <c r="F660" s="18" t="s">
        <v>813</v>
      </c>
      <c r="G660" s="18">
        <v>658</v>
      </c>
      <c r="H660" s="19">
        <v>77.297604019615193</v>
      </c>
      <c r="I660" s="19">
        <v>7.0150931477721098E-2</v>
      </c>
      <c r="J660" s="19">
        <v>12.626699409731948</v>
      </c>
      <c r="K660" s="19">
        <v>1.1197411301210514</v>
      </c>
      <c r="L660" s="19">
        <v>4.4716502360243722E-2</v>
      </c>
      <c r="M660" s="19">
        <v>0</v>
      </c>
      <c r="N660" s="19">
        <v>0.60834899677176257</v>
      </c>
      <c r="O660" s="19">
        <v>3.0946194371462066</v>
      </c>
      <c r="P660" s="19">
        <v>5.1381195727758771</v>
      </c>
      <c r="Q660" s="19">
        <v>95.424585461534008</v>
      </c>
      <c r="R660" s="20">
        <v>8.2327390099220832</v>
      </c>
      <c r="S660" s="24"/>
      <c r="T660" s="23"/>
      <c r="U660" s="23"/>
      <c r="V660" s="23"/>
      <c r="W660" s="23"/>
      <c r="X660" s="23"/>
      <c r="Y660" s="23"/>
      <c r="Z660" s="22"/>
      <c r="AA660" s="23"/>
      <c r="AB660" s="23"/>
      <c r="AC660" s="23"/>
      <c r="AD660" s="22"/>
      <c r="AE660" s="23"/>
      <c r="AF660" s="23"/>
      <c r="AG660" s="23"/>
      <c r="AH660" s="22"/>
      <c r="AI660" s="23"/>
      <c r="AJ660" s="22"/>
      <c r="AK660" s="20"/>
      <c r="AL660" s="22"/>
      <c r="AM660" s="22"/>
      <c r="AN660" s="22"/>
      <c r="AO660" s="22"/>
      <c r="AP660" s="22"/>
      <c r="AQ660" s="20"/>
      <c r="AR660" s="22"/>
      <c r="AS660" s="20"/>
      <c r="AT660" s="22"/>
      <c r="AU660" s="22"/>
      <c r="AV660" s="23"/>
      <c r="AW660" s="23"/>
      <c r="AX660" s="22"/>
      <c r="AY660" s="24"/>
      <c r="AZ660" s="24"/>
      <c r="BA660" s="23"/>
    </row>
    <row r="661" spans="1:95" s="25" customFormat="1" x14ac:dyDescent="0.2">
      <c r="A661" s="19" t="s">
        <v>738</v>
      </c>
      <c r="B661" s="18" t="s">
        <v>714</v>
      </c>
      <c r="C661" s="18">
        <v>332</v>
      </c>
      <c r="D661" s="18" t="s">
        <v>578</v>
      </c>
      <c r="E661" s="18" t="s">
        <v>766</v>
      </c>
      <c r="F661" s="18" t="s">
        <v>813</v>
      </c>
      <c r="G661" s="18">
        <v>659</v>
      </c>
      <c r="H661" s="19">
        <v>77.543821576525303</v>
      </c>
      <c r="I661" s="19">
        <v>7.9328388809841346E-2</v>
      </c>
      <c r="J661" s="19">
        <v>12.509210283463107</v>
      </c>
      <c r="K661" s="19">
        <v>1.0791738515393721</v>
      </c>
      <c r="L661" s="19">
        <v>2.7992177604090385E-2</v>
      </c>
      <c r="M661" s="19">
        <v>6.663879196123732E-3</v>
      </c>
      <c r="N661" s="19">
        <v>0.6267663622201044</v>
      </c>
      <c r="O661" s="19">
        <v>3.3140485284752859</v>
      </c>
      <c r="P661" s="19">
        <v>4.8129949521667914</v>
      </c>
      <c r="Q661" s="19">
        <v>96.439963497608048</v>
      </c>
      <c r="R661" s="20">
        <v>8.1270434806420777</v>
      </c>
      <c r="S661" s="24"/>
      <c r="T661" s="23"/>
      <c r="U661" s="23"/>
      <c r="V661" s="23"/>
      <c r="W661" s="23"/>
      <c r="X661" s="23"/>
      <c r="Y661" s="23"/>
      <c r="Z661" s="22"/>
      <c r="AA661" s="23"/>
      <c r="AB661" s="23"/>
      <c r="AC661" s="23"/>
      <c r="AD661" s="22"/>
      <c r="AE661" s="23"/>
      <c r="AF661" s="23"/>
      <c r="AG661" s="23"/>
      <c r="AH661" s="22"/>
      <c r="AI661" s="23"/>
      <c r="AJ661" s="22"/>
      <c r="AK661" s="20"/>
      <c r="AL661" s="22"/>
      <c r="AM661" s="22"/>
      <c r="AN661" s="22"/>
      <c r="AO661" s="22"/>
      <c r="AP661" s="22"/>
      <c r="AQ661" s="20"/>
      <c r="AR661" s="22"/>
      <c r="AS661" s="20"/>
      <c r="AT661" s="22"/>
      <c r="AU661" s="22"/>
      <c r="AV661" s="23"/>
      <c r="AW661" s="23"/>
      <c r="AX661" s="22"/>
      <c r="AY661" s="24"/>
      <c r="AZ661" s="24"/>
      <c r="BA661" s="23"/>
    </row>
    <row r="662" spans="1:95" s="25" customFormat="1" x14ac:dyDescent="0.2">
      <c r="A662" s="19" t="s">
        <v>739</v>
      </c>
      <c r="B662" s="18" t="s">
        <v>714</v>
      </c>
      <c r="C662" s="18">
        <v>332</v>
      </c>
      <c r="D662" s="18" t="s">
        <v>578</v>
      </c>
      <c r="E662" s="18" t="s">
        <v>766</v>
      </c>
      <c r="F662" s="18" t="s">
        <v>813</v>
      </c>
      <c r="G662" s="18">
        <v>660</v>
      </c>
      <c r="H662" s="19">
        <v>77.823623477216614</v>
      </c>
      <c r="I662" s="19">
        <v>6.9066571904637816E-2</v>
      </c>
      <c r="J662" s="19">
        <v>12.677955389592441</v>
      </c>
      <c r="K662" s="19">
        <v>0.93644141861544983</v>
      </c>
      <c r="L662" s="19">
        <v>3.9439327699936445E-2</v>
      </c>
      <c r="M662" s="19">
        <v>1.0636722204682376E-2</v>
      </c>
      <c r="N662" s="19">
        <v>0.50846899296231129</v>
      </c>
      <c r="O662" s="19">
        <v>2.8792527756810444</v>
      </c>
      <c r="P662" s="19">
        <v>5.0551153241228945</v>
      </c>
      <c r="Q662" s="19">
        <v>94.944755599092574</v>
      </c>
      <c r="R662" s="20">
        <v>7.9343680998039385</v>
      </c>
      <c r="S662" s="24"/>
      <c r="T662" s="23"/>
      <c r="U662" s="23"/>
      <c r="V662" s="23"/>
      <c r="W662" s="23"/>
      <c r="X662" s="23"/>
      <c r="Y662" s="23"/>
      <c r="Z662" s="22"/>
      <c r="AA662" s="23"/>
      <c r="AB662" s="23"/>
      <c r="AC662" s="23"/>
      <c r="AD662" s="22"/>
      <c r="AE662" s="23"/>
      <c r="AF662" s="23"/>
      <c r="AG662" s="23"/>
      <c r="AH662" s="22"/>
      <c r="AI662" s="23"/>
      <c r="AJ662" s="22"/>
      <c r="AK662" s="20"/>
      <c r="AL662" s="22"/>
      <c r="AM662" s="22"/>
      <c r="AN662" s="22"/>
      <c r="AO662" s="22"/>
      <c r="AP662" s="22"/>
      <c r="AQ662" s="20"/>
      <c r="AR662" s="22"/>
      <c r="AS662" s="20"/>
      <c r="AT662" s="22"/>
      <c r="AU662" s="22"/>
      <c r="AV662" s="23"/>
      <c r="AW662" s="23"/>
      <c r="AX662" s="22"/>
      <c r="AY662" s="24"/>
      <c r="AZ662" s="24"/>
      <c r="BA662" s="23"/>
    </row>
    <row r="663" spans="1:95" s="25" customFormat="1" x14ac:dyDescent="0.2">
      <c r="A663" s="19" t="s">
        <v>740</v>
      </c>
      <c r="B663" s="18" t="s">
        <v>714</v>
      </c>
      <c r="C663" s="18">
        <v>332</v>
      </c>
      <c r="D663" s="18" t="s">
        <v>578</v>
      </c>
      <c r="E663" s="18" t="s">
        <v>766</v>
      </c>
      <c r="F663" s="18" t="s">
        <v>813</v>
      </c>
      <c r="G663" s="18">
        <v>661</v>
      </c>
      <c r="H663" s="19">
        <v>77.313955116718759</v>
      </c>
      <c r="I663" s="19">
        <v>5.2969536564671509E-2</v>
      </c>
      <c r="J663" s="19">
        <v>12.407695356356747</v>
      </c>
      <c r="K663" s="19">
        <v>1.0677733366957207</v>
      </c>
      <c r="L663" s="19">
        <v>3.1026854617030426E-2</v>
      </c>
      <c r="M663" s="19">
        <v>3.271085041667663E-2</v>
      </c>
      <c r="N663" s="19">
        <v>0.58219985628833548</v>
      </c>
      <c r="O663" s="19">
        <v>3.4444606050090121</v>
      </c>
      <c r="P663" s="19">
        <v>5.0672084873330503</v>
      </c>
      <c r="Q663" s="19">
        <v>95.427422749721984</v>
      </c>
      <c r="R663" s="20">
        <v>8.5116690923420624</v>
      </c>
      <c r="S663" s="24"/>
      <c r="T663" s="23"/>
      <c r="U663" s="23"/>
      <c r="V663" s="23"/>
      <c r="W663" s="23"/>
      <c r="X663" s="23"/>
      <c r="Y663" s="23"/>
      <c r="Z663" s="22"/>
      <c r="AA663" s="23"/>
      <c r="AB663" s="23"/>
      <c r="AC663" s="23"/>
      <c r="AD663" s="22"/>
      <c r="AE663" s="23"/>
      <c r="AF663" s="23"/>
      <c r="AG663" s="23"/>
      <c r="AH663" s="22"/>
      <c r="AI663" s="23"/>
      <c r="AJ663" s="22"/>
      <c r="AK663" s="20"/>
      <c r="AL663" s="22"/>
      <c r="AM663" s="22"/>
      <c r="AN663" s="22"/>
      <c r="AO663" s="22"/>
      <c r="AP663" s="22"/>
      <c r="AQ663" s="20"/>
      <c r="AR663" s="22"/>
      <c r="AS663" s="20"/>
      <c r="AT663" s="22"/>
      <c r="AU663" s="22"/>
      <c r="AV663" s="23"/>
      <c r="AW663" s="23"/>
      <c r="AX663" s="22"/>
      <c r="AY663" s="24"/>
      <c r="AZ663" s="24"/>
      <c r="BA663" s="23"/>
    </row>
    <row r="664" spans="1:95" s="25" customFormat="1" x14ac:dyDescent="0.2">
      <c r="A664" s="19" t="s">
        <v>741</v>
      </c>
      <c r="B664" s="18" t="s">
        <v>714</v>
      </c>
      <c r="C664" s="18">
        <v>332</v>
      </c>
      <c r="D664" s="18" t="s">
        <v>578</v>
      </c>
      <c r="E664" s="18" t="s">
        <v>766</v>
      </c>
      <c r="F664" s="18" t="s">
        <v>813</v>
      </c>
      <c r="G664" s="18">
        <v>662</v>
      </c>
      <c r="H664" s="19">
        <v>77.132986202609487</v>
      </c>
      <c r="I664" s="19">
        <v>6.7381868168454595E-2</v>
      </c>
      <c r="J664" s="19">
        <v>12.526572501673279</v>
      </c>
      <c r="K664" s="19">
        <v>1.3740720806221471</v>
      </c>
      <c r="L664" s="19">
        <v>2.01049156341652E-2</v>
      </c>
      <c r="M664" s="19">
        <v>1.1561519195956649E-2</v>
      </c>
      <c r="N664" s="19">
        <v>0.5306957364711633</v>
      </c>
      <c r="O664" s="19">
        <v>3.201595444378837</v>
      </c>
      <c r="P664" s="19">
        <v>5.1350297312465063</v>
      </c>
      <c r="Q664" s="19">
        <v>95.291125010837376</v>
      </c>
      <c r="R664" s="20">
        <v>8.3366251756253433</v>
      </c>
      <c r="S664" s="24"/>
      <c r="T664" s="23"/>
      <c r="U664" s="23"/>
      <c r="V664" s="23"/>
      <c r="W664" s="23"/>
      <c r="X664" s="23"/>
      <c r="Y664" s="23"/>
      <c r="Z664" s="22"/>
      <c r="AA664" s="23"/>
      <c r="AB664" s="23"/>
      <c r="AC664" s="23"/>
      <c r="AD664" s="22"/>
      <c r="AE664" s="23"/>
      <c r="AF664" s="23"/>
      <c r="AG664" s="23"/>
      <c r="AH664" s="22"/>
      <c r="AI664" s="23"/>
      <c r="AJ664" s="22"/>
      <c r="AK664" s="20"/>
      <c r="AL664" s="22"/>
      <c r="AM664" s="22"/>
      <c r="AN664" s="22"/>
      <c r="AO664" s="22"/>
      <c r="AP664" s="22"/>
      <c r="AQ664" s="20"/>
      <c r="AR664" s="22"/>
      <c r="AS664" s="20"/>
      <c r="AT664" s="22"/>
      <c r="AU664" s="22"/>
      <c r="AV664" s="23"/>
      <c r="AW664" s="23"/>
      <c r="AX664" s="22"/>
      <c r="AY664" s="24"/>
      <c r="AZ664" s="24"/>
      <c r="BA664" s="23"/>
    </row>
    <row r="665" spans="1:95" s="25" customFormat="1" x14ac:dyDescent="0.2">
      <c r="A665" s="19" t="s">
        <v>742</v>
      </c>
      <c r="B665" s="18" t="s">
        <v>714</v>
      </c>
      <c r="C665" s="18">
        <v>332</v>
      </c>
      <c r="D665" s="18" t="s">
        <v>578</v>
      </c>
      <c r="E665" s="18" t="s">
        <v>766</v>
      </c>
      <c r="F665" s="18" t="s">
        <v>813</v>
      </c>
      <c r="G665" s="18">
        <v>663</v>
      </c>
      <c r="H665" s="19">
        <v>77.238878891348776</v>
      </c>
      <c r="I665" s="19">
        <v>6.7054051543802312E-2</v>
      </c>
      <c r="J665" s="19">
        <v>12.324529249126009</v>
      </c>
      <c r="K665" s="19">
        <v>1.1541534163687341</v>
      </c>
      <c r="L665" s="19">
        <v>3.3648311398936266E-2</v>
      </c>
      <c r="M665" s="19">
        <v>2.2051770848181648E-2</v>
      </c>
      <c r="N665" s="19">
        <v>0.58436268621709875</v>
      </c>
      <c r="O665" s="19">
        <v>3.5801449695468639</v>
      </c>
      <c r="P665" s="19">
        <v>4.9951766536015905</v>
      </c>
      <c r="Q665" s="19">
        <v>95.756988209871167</v>
      </c>
      <c r="R665" s="20">
        <v>8.5753216231484544</v>
      </c>
      <c r="S665" s="21">
        <v>333</v>
      </c>
      <c r="T665" s="23">
        <v>66.314933508702865</v>
      </c>
      <c r="U665" s="23">
        <v>491.48790333231284</v>
      </c>
      <c r="V665" s="23">
        <v>257.29672753515035</v>
      </c>
      <c r="W665" s="23">
        <v>112.21176792367963</v>
      </c>
      <c r="X665" s="23">
        <v>27.652724777611816</v>
      </c>
      <c r="Y665" s="23">
        <v>246.01482163313227</v>
      </c>
      <c r="Z665" s="20">
        <v>1.8707093152339744</v>
      </c>
      <c r="AA665" s="23">
        <v>99.827973332477882</v>
      </c>
      <c r="AB665" s="23">
        <v>194.33797306817169</v>
      </c>
      <c r="AC665" s="23">
        <v>69.102801535157766</v>
      </c>
      <c r="AD665" s="22">
        <v>3.9813827852321548</v>
      </c>
      <c r="AE665" s="23">
        <v>19.915372860880083</v>
      </c>
      <c r="AF665" s="23">
        <v>49.103254657943943</v>
      </c>
      <c r="AG665" s="23">
        <v>104.42315035824258</v>
      </c>
      <c r="AH665" s="22">
        <v>12.817059033511054</v>
      </c>
      <c r="AI665" s="23">
        <v>50.682754673322606</v>
      </c>
      <c r="AJ665" s="22">
        <v>12.286116779697831</v>
      </c>
      <c r="AK665" s="20">
        <v>0.17040574359992178</v>
      </c>
      <c r="AL665" s="22">
        <v>16.598607558303655</v>
      </c>
      <c r="AM665" s="22">
        <v>2.1952964314549401</v>
      </c>
      <c r="AN665" s="22">
        <v>16.706158007191767</v>
      </c>
      <c r="AO665" s="22">
        <v>3.3530021364192391</v>
      </c>
      <c r="AP665" s="22">
        <v>11.478984907531364</v>
      </c>
      <c r="AQ665" s="20">
        <v>1.3337397055793567</v>
      </c>
      <c r="AR665" s="22">
        <v>10.18601944832632</v>
      </c>
      <c r="AS665" s="20">
        <v>1.2965838638401479</v>
      </c>
      <c r="AT665" s="22">
        <v>8.1011216427606598</v>
      </c>
      <c r="AU665" s="22">
        <v>4.756084133579531</v>
      </c>
      <c r="AV665" s="23">
        <v>40.239302411072472</v>
      </c>
      <c r="AW665" s="23">
        <v>34.020730549322892</v>
      </c>
      <c r="AX665" s="22">
        <v>8.8745913354267039</v>
      </c>
      <c r="AY665" s="24">
        <v>7.604051263316384E-3</v>
      </c>
      <c r="AZ665" s="30">
        <v>8.0951922850318062E-2</v>
      </c>
      <c r="BA665" s="23">
        <v>803.98355562340441</v>
      </c>
      <c r="BB665" s="24" t="s">
        <v>784</v>
      </c>
      <c r="BC665" s="23">
        <f>AVERAGE(BA637:BA665)</f>
        <v>811.45970750829781</v>
      </c>
      <c r="BD665" s="24"/>
      <c r="BE665" s="24"/>
      <c r="BF665" s="24"/>
      <c r="BG665" s="24"/>
      <c r="BH665" s="24"/>
      <c r="BI665" s="24"/>
      <c r="BJ665" s="24"/>
      <c r="BK665" s="24"/>
      <c r="BL665" s="24"/>
      <c r="BM665" s="24"/>
      <c r="BN665" s="24"/>
      <c r="BO665" s="24"/>
      <c r="BP665" s="24"/>
      <c r="BQ665" s="24"/>
      <c r="BR665" s="24"/>
      <c r="BS665" s="24"/>
      <c r="BT665" s="24"/>
      <c r="BU665" s="24"/>
      <c r="BV665" s="24"/>
      <c r="BW665" s="24"/>
      <c r="BX665" s="24"/>
      <c r="BY665" s="24"/>
      <c r="BZ665" s="24"/>
      <c r="CA665" s="24"/>
      <c r="CB665" s="24"/>
      <c r="CC665" s="24"/>
      <c r="CD665" s="24"/>
      <c r="CE665" s="24"/>
      <c r="CF665" s="24"/>
      <c r="CG665" s="24"/>
      <c r="CH665" s="24"/>
      <c r="CI665" s="24"/>
      <c r="CJ665" s="24"/>
      <c r="CK665" s="24"/>
      <c r="CL665" s="24"/>
      <c r="CM665" s="24"/>
      <c r="CN665" s="24"/>
      <c r="CO665" s="24"/>
      <c r="CP665" s="24"/>
      <c r="CQ665" s="24"/>
    </row>
    <row r="666" spans="1:95" s="25" customFormat="1" x14ac:dyDescent="0.2">
      <c r="A666" s="19" t="s">
        <v>743</v>
      </c>
      <c r="B666" s="17" t="s">
        <v>744</v>
      </c>
      <c r="C666" s="27">
        <v>332</v>
      </c>
      <c r="D666" s="27" t="s">
        <v>578</v>
      </c>
      <c r="E666" s="18" t="s">
        <v>766</v>
      </c>
      <c r="F666" s="18" t="s">
        <v>813</v>
      </c>
      <c r="G666" s="18">
        <v>664</v>
      </c>
      <c r="H666" s="19">
        <v>77.716684436799142</v>
      </c>
      <c r="I666" s="19">
        <v>0.15318948912982994</v>
      </c>
      <c r="J666" s="19">
        <v>12.347655205742347</v>
      </c>
      <c r="K666" s="19">
        <v>0.84317678038351551</v>
      </c>
      <c r="L666" s="19">
        <v>4.5757899350468683E-3</v>
      </c>
      <c r="M666" s="19">
        <v>0</v>
      </c>
      <c r="N666" s="19">
        <v>0.53976551175552867</v>
      </c>
      <c r="O666" s="19">
        <v>3.0102001494654664</v>
      </c>
      <c r="P666" s="19">
        <v>5.3847526367891412</v>
      </c>
      <c r="Q666" s="19">
        <v>93.244373697914625</v>
      </c>
      <c r="R666" s="20">
        <v>8.3949527862546081</v>
      </c>
      <c r="S666" s="24"/>
      <c r="T666" s="23"/>
      <c r="U666" s="23"/>
      <c r="V666" s="23"/>
      <c r="W666" s="23"/>
      <c r="X666" s="23"/>
      <c r="Y666" s="23"/>
      <c r="Z666" s="22"/>
      <c r="AA666" s="23"/>
      <c r="AB666" s="23"/>
      <c r="AC666" s="23"/>
      <c r="AD666" s="22"/>
      <c r="AE666" s="23"/>
      <c r="AF666" s="23"/>
      <c r="AG666" s="23"/>
      <c r="AH666" s="22"/>
      <c r="AI666" s="23"/>
      <c r="AJ666" s="22"/>
      <c r="AK666" s="20"/>
      <c r="AL666" s="22"/>
      <c r="AM666" s="22"/>
      <c r="AN666" s="22"/>
      <c r="AO666" s="22"/>
      <c r="AP666" s="22"/>
      <c r="AQ666" s="20"/>
      <c r="AR666" s="22"/>
      <c r="AS666" s="20"/>
      <c r="AT666" s="22"/>
      <c r="AU666" s="22"/>
      <c r="AV666" s="23"/>
      <c r="AW666" s="23"/>
      <c r="AX666" s="22"/>
      <c r="AY666" s="24"/>
      <c r="AZ666" s="24"/>
      <c r="BA666" s="23"/>
    </row>
    <row r="667" spans="1:95" s="25" customFormat="1" x14ac:dyDescent="0.2">
      <c r="A667" s="19" t="s">
        <v>745</v>
      </c>
      <c r="B667" s="17" t="s">
        <v>744</v>
      </c>
      <c r="C667" s="27">
        <v>332</v>
      </c>
      <c r="D667" s="27" t="s">
        <v>578</v>
      </c>
      <c r="E667" s="18" t="s">
        <v>766</v>
      </c>
      <c r="F667" s="18" t="s">
        <v>813</v>
      </c>
      <c r="G667" s="18">
        <v>665</v>
      </c>
      <c r="H667" s="19">
        <v>76.738834545371958</v>
      </c>
      <c r="I667" s="19">
        <v>0.12374998316609294</v>
      </c>
      <c r="J667" s="19">
        <v>12.742652088189008</v>
      </c>
      <c r="K667" s="19">
        <v>0.81014789318248337</v>
      </c>
      <c r="L667" s="19">
        <v>2.6185496437945262E-2</v>
      </c>
      <c r="M667" s="19">
        <v>8.1645407220338612E-3</v>
      </c>
      <c r="N667" s="19">
        <v>0.56384165353550675</v>
      </c>
      <c r="O667" s="19">
        <v>3.3428576916072146</v>
      </c>
      <c r="P667" s="19">
        <v>5.6435661077877493</v>
      </c>
      <c r="Q667" s="19">
        <v>93.690541218008775</v>
      </c>
      <c r="R667" s="20">
        <v>8.9864237993949629</v>
      </c>
      <c r="S667" s="24"/>
      <c r="T667" s="23"/>
      <c r="U667" s="23"/>
      <c r="V667" s="23"/>
      <c r="W667" s="23"/>
      <c r="X667" s="23"/>
      <c r="Y667" s="23"/>
      <c r="Z667" s="22"/>
      <c r="AA667" s="23"/>
      <c r="AB667" s="23"/>
      <c r="AC667" s="23"/>
      <c r="AD667" s="22"/>
      <c r="AE667" s="23"/>
      <c r="AF667" s="23"/>
      <c r="AG667" s="23"/>
      <c r="AH667" s="22"/>
      <c r="AI667" s="23"/>
      <c r="AJ667" s="22"/>
      <c r="AK667" s="20"/>
      <c r="AL667" s="22"/>
      <c r="AM667" s="22"/>
      <c r="AN667" s="22"/>
      <c r="AO667" s="22"/>
      <c r="AP667" s="22"/>
      <c r="AQ667" s="20"/>
      <c r="AR667" s="22"/>
      <c r="AS667" s="20"/>
      <c r="AT667" s="22"/>
      <c r="AU667" s="22"/>
      <c r="AV667" s="23"/>
      <c r="AW667" s="23"/>
      <c r="AX667" s="22"/>
      <c r="AY667" s="24"/>
      <c r="AZ667" s="24"/>
      <c r="BA667" s="23"/>
    </row>
    <row r="668" spans="1:95" s="25" customFormat="1" x14ac:dyDescent="0.2">
      <c r="A668" s="19" t="s">
        <v>746</v>
      </c>
      <c r="B668" s="17" t="s">
        <v>744</v>
      </c>
      <c r="C668" s="27">
        <v>332</v>
      </c>
      <c r="D668" s="27" t="s">
        <v>578</v>
      </c>
      <c r="E668" s="18" t="s">
        <v>766</v>
      </c>
      <c r="F668" s="18" t="s">
        <v>813</v>
      </c>
      <c r="G668" s="18">
        <v>666</v>
      </c>
      <c r="H668" s="19">
        <v>76.86514800938744</v>
      </c>
      <c r="I668" s="19">
        <v>0.10736520024318748</v>
      </c>
      <c r="J668" s="19">
        <v>12.738866048017773</v>
      </c>
      <c r="K668" s="19">
        <v>1.0154653409804455</v>
      </c>
      <c r="L668" s="19">
        <v>2.9183813520648225E-2</v>
      </c>
      <c r="M668" s="19">
        <v>1.2074210313476896E-2</v>
      </c>
      <c r="N668" s="19">
        <v>0.5832170137721564</v>
      </c>
      <c r="O668" s="19">
        <v>3.430658574014513</v>
      </c>
      <c r="P668" s="19">
        <v>5.2180217897503649</v>
      </c>
      <c r="Q668" s="19">
        <v>95.029846985937425</v>
      </c>
      <c r="R668" s="20">
        <v>8.6486803637648784</v>
      </c>
      <c r="S668" s="21">
        <v>334</v>
      </c>
      <c r="T668" s="23">
        <v>191.98179320287844</v>
      </c>
      <c r="U668" s="23">
        <v>634.99248336207904</v>
      </c>
      <c r="V668" s="23">
        <v>194.85541375302967</v>
      </c>
      <c r="W668" s="23">
        <v>85.670712787924543</v>
      </c>
      <c r="X668" s="23">
        <v>30.013194542053146</v>
      </c>
      <c r="Y668" s="23">
        <v>231.82222932928207</v>
      </c>
      <c r="Z668" s="22">
        <v>9.4354366964586465</v>
      </c>
      <c r="AA668" s="23">
        <v>90.702045713203404</v>
      </c>
      <c r="AB668" s="23">
        <v>225.00648287050717</v>
      </c>
      <c r="AC668" s="23">
        <v>63.910110945106247</v>
      </c>
      <c r="AD668" s="22">
        <v>7.2145384498894991</v>
      </c>
      <c r="AE668" s="23">
        <v>124.47696952372716</v>
      </c>
      <c r="AF668" s="23">
        <v>89.330615325505718</v>
      </c>
      <c r="AG668" s="23">
        <v>159.98634105884901</v>
      </c>
      <c r="AH668" s="22">
        <v>17.532007373671242</v>
      </c>
      <c r="AI668" s="23">
        <v>64.593100208567009</v>
      </c>
      <c r="AJ668" s="22">
        <v>14.987688123709468</v>
      </c>
      <c r="AK668" s="20"/>
      <c r="AL668" s="22">
        <v>13.744736603850411</v>
      </c>
      <c r="AM668" s="22">
        <v>2.1378708082002249</v>
      </c>
      <c r="AN668" s="22">
        <v>14.37766932693763</v>
      </c>
      <c r="AO668" s="22">
        <v>3.2100647388309351</v>
      </c>
      <c r="AP668" s="22">
        <v>8.3118037194237608</v>
      </c>
      <c r="AQ668" s="20">
        <v>1.1987466313292383</v>
      </c>
      <c r="AR668" s="22">
        <v>9.1120185669267144</v>
      </c>
      <c r="AS668" s="20">
        <v>1.1507281525308748</v>
      </c>
      <c r="AT668" s="22">
        <v>7.3700999960829527</v>
      </c>
      <c r="AU668" s="22">
        <v>3.9517792788442136</v>
      </c>
      <c r="AV668" s="23">
        <v>136.31089877233725</v>
      </c>
      <c r="AW668" s="23">
        <v>31.777753229657627</v>
      </c>
      <c r="AX668" s="22">
        <v>7.363342342710272</v>
      </c>
      <c r="AY668" s="24">
        <v>4.0701173152193612E-2</v>
      </c>
      <c r="AZ668" s="20">
        <v>0.53695010130766674</v>
      </c>
      <c r="BA668" s="23">
        <v>820.41526420144498</v>
      </c>
    </row>
    <row r="669" spans="1:95" s="25" customFormat="1" x14ac:dyDescent="0.2">
      <c r="A669" s="19" t="s">
        <v>747</v>
      </c>
      <c r="B669" s="17" t="s">
        <v>744</v>
      </c>
      <c r="C669" s="27">
        <v>332</v>
      </c>
      <c r="D669" s="27" t="s">
        <v>578</v>
      </c>
      <c r="E669" s="18" t="s">
        <v>766</v>
      </c>
      <c r="F669" s="18" t="s">
        <v>813</v>
      </c>
      <c r="G669" s="18">
        <v>667</v>
      </c>
      <c r="H669" s="19">
        <v>76.414830476931087</v>
      </c>
      <c r="I669" s="19">
        <v>7.1162970663422462E-2</v>
      </c>
      <c r="J669" s="19">
        <v>12.2667372715828</v>
      </c>
      <c r="K669" s="19">
        <v>1.4262591784555809</v>
      </c>
      <c r="L669" s="19">
        <v>1.905802844479328E-2</v>
      </c>
      <c r="M669" s="19">
        <v>1.6078955331909024E-2</v>
      </c>
      <c r="N669" s="19">
        <v>0.65281171922545966</v>
      </c>
      <c r="O669" s="19">
        <v>3.683859478206756</v>
      </c>
      <c r="P669" s="19">
        <v>5.4492019211581804</v>
      </c>
      <c r="Q669" s="19">
        <v>95.14800224934821</v>
      </c>
      <c r="R669" s="20">
        <v>9.1330613993649372</v>
      </c>
      <c r="S669" s="21">
        <v>335</v>
      </c>
      <c r="T669" s="23">
        <v>74.651043441237618</v>
      </c>
      <c r="U669" s="23">
        <v>516.22204854600579</v>
      </c>
      <c r="V669" s="23">
        <v>239.32878287142572</v>
      </c>
      <c r="W669" s="23">
        <v>113.4084410621814</v>
      </c>
      <c r="X669" s="23">
        <v>26.580534642047791</v>
      </c>
      <c r="Y669" s="23">
        <v>240.948248265996</v>
      </c>
      <c r="Z669" s="22">
        <v>3.0722410602491546</v>
      </c>
      <c r="AA669" s="23">
        <v>98.699586781584259</v>
      </c>
      <c r="AB669" s="23">
        <v>219.5337844501415</v>
      </c>
      <c r="AC669" s="23">
        <v>69.43207021473475</v>
      </c>
      <c r="AD669" s="22">
        <v>5.1968809497454602</v>
      </c>
      <c r="AE669" s="23">
        <v>44.62908745215249</v>
      </c>
      <c r="AF669" s="23">
        <v>59.859476964515508</v>
      </c>
      <c r="AG669" s="23">
        <v>127.91534800686642</v>
      </c>
      <c r="AH669" s="22">
        <v>14.652433781941914</v>
      </c>
      <c r="AI669" s="23">
        <v>56.878412605977154</v>
      </c>
      <c r="AJ669" s="22">
        <v>12.572396610276966</v>
      </c>
      <c r="AK669" s="20">
        <v>0.17982215313109917</v>
      </c>
      <c r="AL669" s="22">
        <v>16.559349487693613</v>
      </c>
      <c r="AM669" s="22">
        <v>2.5675131348301834</v>
      </c>
      <c r="AN669" s="22">
        <v>16.598251938631886</v>
      </c>
      <c r="AO669" s="22">
        <v>3.2492923564855341</v>
      </c>
      <c r="AP669" s="22">
        <v>11.422901693675861</v>
      </c>
      <c r="AQ669" s="20">
        <v>1.2873241196576866</v>
      </c>
      <c r="AR669" s="22">
        <v>9.4684673462090014</v>
      </c>
      <c r="AS669" s="20">
        <v>1.0960055072462669</v>
      </c>
      <c r="AT669" s="22">
        <v>9.4606277555746026</v>
      </c>
      <c r="AU669" s="22">
        <v>4.9076015558888066</v>
      </c>
      <c r="AV669" s="23">
        <v>73.559264934534525</v>
      </c>
      <c r="AW669" s="23">
        <v>34.724145167692996</v>
      </c>
      <c r="AX669" s="22">
        <v>8.7825644029079157</v>
      </c>
      <c r="AY669" s="24">
        <v>1.2750626254221773E-2</v>
      </c>
      <c r="AZ669" s="20">
        <v>0.18522270974505692</v>
      </c>
      <c r="BA669" s="23">
        <v>806.26579841589512</v>
      </c>
    </row>
    <row r="670" spans="1:95" s="25" customFormat="1" x14ac:dyDescent="0.2">
      <c r="A670" s="19" t="s">
        <v>748</v>
      </c>
      <c r="B670" s="17" t="s">
        <v>744</v>
      </c>
      <c r="C670" s="27">
        <v>332</v>
      </c>
      <c r="D670" s="27" t="s">
        <v>578</v>
      </c>
      <c r="E670" s="18" t="s">
        <v>766</v>
      </c>
      <c r="F670" s="18" t="s">
        <v>813</v>
      </c>
      <c r="G670" s="18">
        <v>668</v>
      </c>
      <c r="H670" s="19">
        <v>77.009390033576778</v>
      </c>
      <c r="I670" s="19">
        <v>9.853398936258731E-2</v>
      </c>
      <c r="J670" s="19">
        <v>12.426626553416467</v>
      </c>
      <c r="K670" s="19">
        <v>1.2887980049330643</v>
      </c>
      <c r="L670" s="19">
        <v>4.2633023120248165E-2</v>
      </c>
      <c r="M670" s="19">
        <v>6.0342400096807542E-3</v>
      </c>
      <c r="N670" s="19">
        <v>0.57663816858113615</v>
      </c>
      <c r="O670" s="19">
        <v>3.4025421225058654</v>
      </c>
      <c r="P670" s="19">
        <v>5.1488038644941616</v>
      </c>
      <c r="Q670" s="19">
        <v>95.074968573088086</v>
      </c>
      <c r="R670" s="20">
        <v>8.5513459870000261</v>
      </c>
      <c r="S670" s="21">
        <v>336</v>
      </c>
      <c r="T670" s="23">
        <v>64.123822062075391</v>
      </c>
      <c r="U670" s="23">
        <v>558.33640677425774</v>
      </c>
      <c r="V670" s="23">
        <v>246.84510833632058</v>
      </c>
      <c r="W670" s="23">
        <v>105.15871890198581</v>
      </c>
      <c r="X670" s="23">
        <v>25.281543411295068</v>
      </c>
      <c r="Y670" s="23">
        <v>214.07647003128852</v>
      </c>
      <c r="Z670" s="22">
        <v>5.0694274941958337</v>
      </c>
      <c r="AA670" s="23">
        <v>84.162303061593008</v>
      </c>
      <c r="AB670" s="23">
        <v>195.17268960988508</v>
      </c>
      <c r="AC670" s="23">
        <v>61.037230310999838</v>
      </c>
      <c r="AD670" s="22">
        <v>4.290025123754778</v>
      </c>
      <c r="AE670" s="23">
        <v>95.283415782347689</v>
      </c>
      <c r="AF670" s="23">
        <v>80.309531056925564</v>
      </c>
      <c r="AG670" s="23">
        <v>152.68220406065248</v>
      </c>
      <c r="AH670" s="22">
        <v>16.92942510870461</v>
      </c>
      <c r="AI670" s="23">
        <v>62.657113382666594</v>
      </c>
      <c r="AJ670" s="22">
        <v>10.676280253587528</v>
      </c>
      <c r="AK670" s="20"/>
      <c r="AL670" s="22">
        <v>12.482447442034104</v>
      </c>
      <c r="AM670" s="22">
        <v>1.7970942010386699</v>
      </c>
      <c r="AN670" s="22">
        <v>12.732764356288818</v>
      </c>
      <c r="AO670" s="22">
        <v>3.2370032885588307</v>
      </c>
      <c r="AP670" s="22">
        <v>8.7477947387581523</v>
      </c>
      <c r="AQ670" s="20">
        <v>1.5494378709518366</v>
      </c>
      <c r="AR670" s="22">
        <v>6.6179405851506772</v>
      </c>
      <c r="AS670" s="20">
        <v>1.3661937084002114</v>
      </c>
      <c r="AT670" s="22">
        <v>7.9340545019669184</v>
      </c>
      <c r="AU670" s="22">
        <v>3.2774152512063548</v>
      </c>
      <c r="AV670" s="23">
        <v>51.804279204024979</v>
      </c>
      <c r="AW670" s="23">
        <v>27.669926198282752</v>
      </c>
      <c r="AX670" s="22">
        <v>7.2256925859990409</v>
      </c>
      <c r="AY670" s="24">
        <v>2.3680451632329829E-2</v>
      </c>
      <c r="AZ670" s="20">
        <v>0.44509055931472274</v>
      </c>
      <c r="BA670" s="23">
        <v>806.28787400017893</v>
      </c>
    </row>
    <row r="671" spans="1:95" s="25" customFormat="1" x14ac:dyDescent="0.2">
      <c r="A671" s="19" t="s">
        <v>749</v>
      </c>
      <c r="B671" s="17" t="s">
        <v>744</v>
      </c>
      <c r="C671" s="27">
        <v>332</v>
      </c>
      <c r="D671" s="27" t="s">
        <v>578</v>
      </c>
      <c r="E671" s="18" t="s">
        <v>766</v>
      </c>
      <c r="F671" s="18" t="s">
        <v>813</v>
      </c>
      <c r="G671" s="18">
        <v>669</v>
      </c>
      <c r="H671" s="19">
        <v>77.219592808081941</v>
      </c>
      <c r="I671" s="19">
        <v>9.9551349369624231E-2</v>
      </c>
      <c r="J671" s="19">
        <v>12.362514230282146</v>
      </c>
      <c r="K671" s="19">
        <v>1.2210010021954665</v>
      </c>
      <c r="L671" s="19">
        <v>4.7607229451018314E-2</v>
      </c>
      <c r="M671" s="19">
        <v>2.9466626083086183E-2</v>
      </c>
      <c r="N671" s="19">
        <v>0.54969512507590501</v>
      </c>
      <c r="O671" s="19">
        <v>3.266154522266727</v>
      </c>
      <c r="P671" s="19">
        <v>5.2044171071940912</v>
      </c>
      <c r="Q671" s="19">
        <v>94.103354714420846</v>
      </c>
      <c r="R671" s="20">
        <v>8.4705716294608173</v>
      </c>
      <c r="S671" s="24"/>
      <c r="T671" s="23"/>
      <c r="U671" s="23"/>
      <c r="V671" s="23"/>
      <c r="W671" s="23"/>
      <c r="X671" s="23"/>
      <c r="Y671" s="23"/>
      <c r="Z671" s="22"/>
      <c r="AA671" s="23"/>
      <c r="AB671" s="23"/>
      <c r="AC671" s="23"/>
      <c r="AD671" s="22"/>
      <c r="AE671" s="23"/>
      <c r="AF671" s="23"/>
      <c r="AG671" s="23"/>
      <c r="AH671" s="22"/>
      <c r="AI671" s="23"/>
      <c r="AJ671" s="22"/>
      <c r="AK671" s="20"/>
      <c r="AL671" s="22"/>
      <c r="AM671" s="22"/>
      <c r="AN671" s="22"/>
      <c r="AO671" s="22"/>
      <c r="AP671" s="22"/>
      <c r="AQ671" s="20"/>
      <c r="AR671" s="22"/>
      <c r="AS671" s="20"/>
      <c r="AT671" s="22"/>
      <c r="AU671" s="22"/>
      <c r="AV671" s="23"/>
      <c r="AW671" s="23"/>
      <c r="AX671" s="22"/>
      <c r="AY671" s="24"/>
      <c r="AZ671" s="24"/>
      <c r="BA671" s="23"/>
    </row>
    <row r="672" spans="1:95" s="25" customFormat="1" x14ac:dyDescent="0.2">
      <c r="A672" s="19" t="s">
        <v>750</v>
      </c>
      <c r="B672" s="17" t="s">
        <v>744</v>
      </c>
      <c r="C672" s="27">
        <v>332</v>
      </c>
      <c r="D672" s="27" t="s">
        <v>578</v>
      </c>
      <c r="E672" s="18" t="s">
        <v>766</v>
      </c>
      <c r="F672" s="18" t="s">
        <v>813</v>
      </c>
      <c r="G672" s="18">
        <v>670</v>
      </c>
      <c r="H672" s="19">
        <v>77.401624038322495</v>
      </c>
      <c r="I672" s="19">
        <v>9.0114975683576543E-2</v>
      </c>
      <c r="J672" s="19">
        <v>12.44600454437497</v>
      </c>
      <c r="K672" s="19">
        <v>0.81481319827154519</v>
      </c>
      <c r="L672" s="19">
        <v>1.68965579406706E-2</v>
      </c>
      <c r="M672" s="19">
        <v>1.4136562420481381E-2</v>
      </c>
      <c r="N672" s="19">
        <v>0.57157704323572267</v>
      </c>
      <c r="O672" s="19">
        <v>3.1865534572207141</v>
      </c>
      <c r="P672" s="19">
        <v>5.458279622529818</v>
      </c>
      <c r="Q672" s="19">
        <v>94.69384271152316</v>
      </c>
      <c r="R672" s="20">
        <v>8.6448330797505317</v>
      </c>
      <c r="S672" s="24"/>
      <c r="T672" s="23"/>
      <c r="U672" s="23"/>
      <c r="V672" s="23"/>
      <c r="W672" s="23"/>
      <c r="X672" s="23"/>
      <c r="Y672" s="23"/>
      <c r="Z672" s="22"/>
      <c r="AA672" s="23"/>
      <c r="AB672" s="23"/>
      <c r="AC672" s="23"/>
      <c r="AD672" s="22"/>
      <c r="AE672" s="23"/>
      <c r="AF672" s="23"/>
      <c r="AG672" s="23"/>
      <c r="AH672" s="22"/>
      <c r="AI672" s="23"/>
      <c r="AJ672" s="22"/>
      <c r="AK672" s="20"/>
      <c r="AL672" s="22"/>
      <c r="AM672" s="22"/>
      <c r="AN672" s="22"/>
      <c r="AO672" s="22"/>
      <c r="AP672" s="22"/>
      <c r="AQ672" s="20"/>
      <c r="AR672" s="22"/>
      <c r="AS672" s="20"/>
      <c r="AT672" s="22"/>
      <c r="AU672" s="22"/>
      <c r="AV672" s="23"/>
      <c r="AW672" s="23"/>
      <c r="AX672" s="22"/>
      <c r="AY672" s="24"/>
      <c r="AZ672" s="24"/>
      <c r="BA672" s="23"/>
    </row>
    <row r="673" spans="1:95" s="25" customFormat="1" x14ac:dyDescent="0.2">
      <c r="A673" s="19" t="s">
        <v>751</v>
      </c>
      <c r="B673" s="17" t="s">
        <v>744</v>
      </c>
      <c r="C673" s="27">
        <v>332</v>
      </c>
      <c r="D673" s="27" t="s">
        <v>578</v>
      </c>
      <c r="E673" s="18" t="s">
        <v>766</v>
      </c>
      <c r="F673" s="18" t="s">
        <v>813</v>
      </c>
      <c r="G673" s="18">
        <v>671</v>
      </c>
      <c r="H673" s="19">
        <v>77.014161185518915</v>
      </c>
      <c r="I673" s="19">
        <v>0.10666743950234472</v>
      </c>
      <c r="J673" s="19">
        <v>12.409251436051216</v>
      </c>
      <c r="K673" s="19">
        <v>1.0263543516539606</v>
      </c>
      <c r="L673" s="19">
        <v>2.2303191895944801E-2</v>
      </c>
      <c r="M673" s="19">
        <v>0</v>
      </c>
      <c r="N673" s="19">
        <v>0.57733869313167807</v>
      </c>
      <c r="O673" s="19">
        <v>3.6429272070430039</v>
      </c>
      <c r="P673" s="19">
        <v>5.2009964952029382</v>
      </c>
      <c r="Q673" s="19">
        <v>95.651480886070772</v>
      </c>
      <c r="R673" s="20">
        <v>8.8439237022459416</v>
      </c>
      <c r="S673" s="21">
        <v>337</v>
      </c>
      <c r="T673" s="23">
        <v>66.56564113242095</v>
      </c>
      <c r="U673" s="23">
        <v>548.47380834364913</v>
      </c>
      <c r="V673" s="23">
        <v>215.40229819995182</v>
      </c>
      <c r="W673" s="23">
        <v>128.40337006926904</v>
      </c>
      <c r="X673" s="23">
        <v>27.508986891411215</v>
      </c>
      <c r="Y673" s="23">
        <v>249.04835264909795</v>
      </c>
      <c r="Z673" s="22">
        <v>2.7911793357684314</v>
      </c>
      <c r="AA673" s="23">
        <v>102.51282651662683</v>
      </c>
      <c r="AB673" s="23">
        <v>224.45917583411708</v>
      </c>
      <c r="AC673" s="23">
        <v>73.182881348958446</v>
      </c>
      <c r="AD673" s="22">
        <v>3.9094027793914274</v>
      </c>
      <c r="AE673" s="23">
        <v>39.896711258269384</v>
      </c>
      <c r="AF673" s="23">
        <v>62.302829054135884</v>
      </c>
      <c r="AG673" s="23">
        <v>130.04970453858331</v>
      </c>
      <c r="AH673" s="22">
        <v>15.29665051445658</v>
      </c>
      <c r="AI673" s="23">
        <v>60.643909643906447</v>
      </c>
      <c r="AJ673" s="22">
        <v>13.990693513127605</v>
      </c>
      <c r="AK673" s="20"/>
      <c r="AL673" s="22">
        <v>15.606893324875093</v>
      </c>
      <c r="AM673" s="22">
        <v>2.6113334482672474</v>
      </c>
      <c r="AN673" s="22">
        <v>18.40485166461028</v>
      </c>
      <c r="AO673" s="22">
        <v>3.890336808916103</v>
      </c>
      <c r="AP673" s="22">
        <v>10.320370768155135</v>
      </c>
      <c r="AQ673" s="20">
        <v>1.5532466855562241</v>
      </c>
      <c r="AR673" s="22">
        <v>10.793021476055415</v>
      </c>
      <c r="AS673" s="20">
        <v>1.2626971027626546</v>
      </c>
      <c r="AT673" s="22">
        <v>10.142493208099575</v>
      </c>
      <c r="AU673" s="22">
        <v>4.9595760778097064</v>
      </c>
      <c r="AV673" s="23">
        <v>127.14557856071455</v>
      </c>
      <c r="AW673" s="23">
        <v>37.810633833842438</v>
      </c>
      <c r="AX673" s="22">
        <v>8.5776608108902526</v>
      </c>
      <c r="AY673" s="24">
        <v>1.1207379234108502E-2</v>
      </c>
      <c r="AZ673" s="20">
        <v>0.16019664789544991</v>
      </c>
      <c r="BA673" s="23">
        <v>814.6640165837897</v>
      </c>
    </row>
    <row r="674" spans="1:95" s="25" customFormat="1" x14ac:dyDescent="0.2">
      <c r="A674" s="19" t="s">
        <v>752</v>
      </c>
      <c r="B674" s="17" t="s">
        <v>744</v>
      </c>
      <c r="C674" s="27">
        <v>332</v>
      </c>
      <c r="D674" s="27" t="s">
        <v>578</v>
      </c>
      <c r="E674" s="18" t="s">
        <v>766</v>
      </c>
      <c r="F674" s="18" t="s">
        <v>813</v>
      </c>
      <c r="G674" s="18">
        <v>672</v>
      </c>
      <c r="H674" s="19">
        <v>76.948295821735428</v>
      </c>
      <c r="I674" s="19">
        <v>7.6760977326049126E-2</v>
      </c>
      <c r="J674" s="19">
        <v>12.422781960106358</v>
      </c>
      <c r="K674" s="19">
        <v>0.93622641484935076</v>
      </c>
      <c r="L674" s="19">
        <v>3.0556773666331086E-2</v>
      </c>
      <c r="M674" s="19">
        <v>0</v>
      </c>
      <c r="N674" s="19">
        <v>0.56366864044688436</v>
      </c>
      <c r="O674" s="19">
        <v>3.7177131928420386</v>
      </c>
      <c r="P674" s="19">
        <v>5.3039962190275478</v>
      </c>
      <c r="Q674" s="19">
        <v>94.250788105071464</v>
      </c>
      <c r="R674" s="20">
        <v>9.0217094118695869</v>
      </c>
      <c r="S674" s="24"/>
      <c r="T674" s="23"/>
      <c r="U674" s="23"/>
      <c r="V674" s="23"/>
      <c r="W674" s="23"/>
      <c r="X674" s="23"/>
      <c r="Y674" s="23"/>
      <c r="Z674" s="22"/>
      <c r="AA674" s="23"/>
      <c r="AB674" s="23"/>
      <c r="AC674" s="23"/>
      <c r="AD674" s="22"/>
      <c r="AE674" s="23"/>
      <c r="AF674" s="23"/>
      <c r="AG674" s="23"/>
      <c r="AH674" s="22"/>
      <c r="AI674" s="23"/>
      <c r="AJ674" s="22"/>
      <c r="AK674" s="20"/>
      <c r="AL674" s="22"/>
      <c r="AM674" s="22"/>
      <c r="AN674" s="22"/>
      <c r="AO674" s="22"/>
      <c r="AP674" s="22"/>
      <c r="AQ674" s="20"/>
      <c r="AR674" s="22"/>
      <c r="AS674" s="20"/>
      <c r="AT674" s="22"/>
      <c r="AU674" s="22"/>
      <c r="AV674" s="23"/>
      <c r="AW674" s="23"/>
      <c r="AX674" s="22"/>
      <c r="AY674" s="24"/>
      <c r="AZ674" s="24"/>
      <c r="BA674" s="23"/>
    </row>
    <row r="675" spans="1:95" s="25" customFormat="1" x14ac:dyDescent="0.2">
      <c r="A675" s="19" t="s">
        <v>753</v>
      </c>
      <c r="B675" s="17" t="s">
        <v>744</v>
      </c>
      <c r="C675" s="27">
        <v>332</v>
      </c>
      <c r="D675" s="27" t="s">
        <v>578</v>
      </c>
      <c r="E675" s="18" t="s">
        <v>766</v>
      </c>
      <c r="F675" s="18" t="s">
        <v>813</v>
      </c>
      <c r="G675" s="18">
        <v>673</v>
      </c>
      <c r="H675" s="19">
        <v>76.970588282684275</v>
      </c>
      <c r="I675" s="19">
        <v>6.765337298272843E-2</v>
      </c>
      <c r="J675" s="19">
        <v>12.477403540577283</v>
      </c>
      <c r="K675" s="19">
        <v>1.217908070987477</v>
      </c>
      <c r="L675" s="19">
        <v>2.2551124327576139E-2</v>
      </c>
      <c r="M675" s="19">
        <v>2.0215151289659887E-3</v>
      </c>
      <c r="N675" s="19">
        <v>0.47819487110018</v>
      </c>
      <c r="O675" s="19">
        <v>3.2816836143426897</v>
      </c>
      <c r="P675" s="19">
        <v>5.4819956078688321</v>
      </c>
      <c r="Q675" s="19">
        <v>94.59986572486028</v>
      </c>
      <c r="R675" s="20">
        <v>8.7636792222115218</v>
      </c>
      <c r="S675" s="21">
        <v>338</v>
      </c>
      <c r="T675" s="23">
        <v>81.865194300197004</v>
      </c>
      <c r="U675" s="23">
        <v>522.08148457124696</v>
      </c>
      <c r="V675" s="23">
        <v>253.06210852641212</v>
      </c>
      <c r="W675" s="23">
        <v>125.17852703292075</v>
      </c>
      <c r="X675" s="23">
        <v>27.134499485176416</v>
      </c>
      <c r="Y675" s="23">
        <v>261.02996453783578</v>
      </c>
      <c r="Z675" s="22">
        <v>2.8332348574243809</v>
      </c>
      <c r="AA675" s="23">
        <v>100.96188707601557</v>
      </c>
      <c r="AB675" s="23">
        <v>223.20688272013217</v>
      </c>
      <c r="AC675" s="23">
        <v>72.351455783122944</v>
      </c>
      <c r="AD675" s="22">
        <v>4.1301047762104091</v>
      </c>
      <c r="AE675" s="23">
        <v>39.787379941239145</v>
      </c>
      <c r="AF675" s="23">
        <v>61.442513778916421</v>
      </c>
      <c r="AG675" s="23">
        <v>131.11714375545642</v>
      </c>
      <c r="AH675" s="22">
        <v>15.10408076867402</v>
      </c>
      <c r="AI675" s="23">
        <v>57.053240717356758</v>
      </c>
      <c r="AJ675" s="22">
        <v>14.187380350654401</v>
      </c>
      <c r="AK675" s="20"/>
      <c r="AL675" s="22">
        <v>13.741216299153171</v>
      </c>
      <c r="AM675" s="22">
        <v>2.5129906222534815</v>
      </c>
      <c r="AN675" s="22">
        <v>15.537513843787908</v>
      </c>
      <c r="AO675" s="22">
        <v>3.1720483305021641</v>
      </c>
      <c r="AP675" s="22">
        <v>11.000109051691394</v>
      </c>
      <c r="AQ675" s="20">
        <v>1.5063775802587609</v>
      </c>
      <c r="AR675" s="22">
        <v>8.9636023369811237</v>
      </c>
      <c r="AS675" s="20">
        <v>1.4510185898078549</v>
      </c>
      <c r="AT675" s="22">
        <v>9.7983645235011192</v>
      </c>
      <c r="AU675" s="22">
        <v>4.7558672944424938</v>
      </c>
      <c r="AV675" s="23">
        <v>53.111863500712232</v>
      </c>
      <c r="AW675" s="23">
        <v>36.212148957491053</v>
      </c>
      <c r="AX675" s="22">
        <v>9.1635679931290088</v>
      </c>
      <c r="AY675" s="24">
        <v>1.0854059848802182E-2</v>
      </c>
      <c r="AZ675" s="20">
        <v>0.15242456938491458</v>
      </c>
      <c r="BA675" s="23">
        <v>819.06518008080945</v>
      </c>
    </row>
    <row r="676" spans="1:95" s="25" customFormat="1" x14ac:dyDescent="0.2">
      <c r="A676" s="19" t="s">
        <v>754</v>
      </c>
      <c r="B676" s="17" t="s">
        <v>744</v>
      </c>
      <c r="C676" s="27">
        <v>332</v>
      </c>
      <c r="D676" s="27" t="s">
        <v>578</v>
      </c>
      <c r="E676" s="18" t="s">
        <v>766</v>
      </c>
      <c r="F676" s="18" t="s">
        <v>813</v>
      </c>
      <c r="G676" s="18">
        <v>674</v>
      </c>
      <c r="H676" s="19">
        <v>76.523988800847462</v>
      </c>
      <c r="I676" s="19">
        <v>0.10360230607884996</v>
      </c>
      <c r="J676" s="19">
        <v>12.414610485879011</v>
      </c>
      <c r="K676" s="19">
        <v>1.4057045757393176</v>
      </c>
      <c r="L676" s="19">
        <v>1.5588758204387702E-2</v>
      </c>
      <c r="M676" s="19">
        <v>1.0979560772868402E-2</v>
      </c>
      <c r="N676" s="19">
        <v>0.47743853763487809</v>
      </c>
      <c r="O676" s="19">
        <v>3.704366932192479</v>
      </c>
      <c r="P676" s="19">
        <v>5.343720042650741</v>
      </c>
      <c r="Q676" s="19">
        <v>95.795528659429124</v>
      </c>
      <c r="R676" s="20">
        <v>9.0480869748432191</v>
      </c>
      <c r="S676" s="24"/>
      <c r="T676" s="23"/>
      <c r="U676" s="23"/>
      <c r="V676" s="23"/>
      <c r="W676" s="23"/>
      <c r="X676" s="23"/>
      <c r="Y676" s="23"/>
      <c r="Z676" s="22"/>
      <c r="AA676" s="23"/>
      <c r="AB676" s="23"/>
      <c r="AC676" s="23"/>
      <c r="AD676" s="22"/>
      <c r="AE676" s="23"/>
      <c r="AF676" s="23"/>
      <c r="AG676" s="23"/>
      <c r="AH676" s="22"/>
      <c r="AI676" s="23"/>
      <c r="AJ676" s="22"/>
      <c r="AK676" s="20"/>
      <c r="AL676" s="22"/>
      <c r="AM676" s="22"/>
      <c r="AN676" s="22"/>
      <c r="AO676" s="22"/>
      <c r="AP676" s="22"/>
      <c r="AQ676" s="20"/>
      <c r="AR676" s="22"/>
      <c r="AS676" s="20"/>
      <c r="AT676" s="22"/>
      <c r="AU676" s="22"/>
      <c r="AV676" s="23"/>
      <c r="AW676" s="23"/>
      <c r="AX676" s="22"/>
      <c r="AY676" s="24"/>
      <c r="AZ676" s="24"/>
      <c r="BA676" s="23"/>
    </row>
    <row r="677" spans="1:95" s="25" customFormat="1" x14ac:dyDescent="0.2">
      <c r="A677" s="19" t="s">
        <v>755</v>
      </c>
      <c r="B677" s="17" t="s">
        <v>744</v>
      </c>
      <c r="C677" s="27">
        <v>332</v>
      </c>
      <c r="D677" s="27" t="s">
        <v>578</v>
      </c>
      <c r="E677" s="18" t="s">
        <v>766</v>
      </c>
      <c r="F677" s="18" t="s">
        <v>813</v>
      </c>
      <c r="G677" s="18">
        <v>675</v>
      </c>
      <c r="H677" s="19">
        <v>77.248958895837589</v>
      </c>
      <c r="I677" s="19">
        <v>0.11827104504563808</v>
      </c>
      <c r="J677" s="19">
        <v>12.613507885816576</v>
      </c>
      <c r="K677" s="19">
        <v>0.83796450218512719</v>
      </c>
      <c r="L677" s="19">
        <v>9.1436438186543734E-3</v>
      </c>
      <c r="M677" s="19">
        <v>5.1228084143357423E-3</v>
      </c>
      <c r="N677" s="19">
        <v>0.55534795783115354</v>
      </c>
      <c r="O677" s="19">
        <v>3.1327015785521453</v>
      </c>
      <c r="P677" s="19">
        <v>5.4789816824987589</v>
      </c>
      <c r="Q677" s="19">
        <v>93.3253033754889</v>
      </c>
      <c r="R677" s="20">
        <v>8.6116832610509046</v>
      </c>
      <c r="S677" s="24"/>
      <c r="T677" s="23"/>
      <c r="U677" s="23"/>
      <c r="V677" s="23"/>
      <c r="W677" s="23"/>
      <c r="X677" s="23"/>
      <c r="Y677" s="23"/>
      <c r="Z677" s="22"/>
      <c r="AA677" s="23"/>
      <c r="AB677" s="23"/>
      <c r="AC677" s="23"/>
      <c r="AD677" s="22"/>
      <c r="AE677" s="23"/>
      <c r="AF677" s="23"/>
      <c r="AG677" s="23"/>
      <c r="AH677" s="22"/>
      <c r="AI677" s="23"/>
      <c r="AJ677" s="22"/>
      <c r="AK677" s="20"/>
      <c r="AL677" s="22"/>
      <c r="AM677" s="22"/>
      <c r="AN677" s="22"/>
      <c r="AO677" s="22"/>
      <c r="AP677" s="22"/>
      <c r="AQ677" s="20"/>
      <c r="AR677" s="22"/>
      <c r="AS677" s="20"/>
      <c r="AT677" s="22"/>
      <c r="AU677" s="22"/>
      <c r="AV677" s="23"/>
      <c r="AW677" s="23"/>
      <c r="AX677" s="22"/>
      <c r="AY677" s="24"/>
      <c r="AZ677" s="24"/>
      <c r="BA677" s="23"/>
    </row>
    <row r="678" spans="1:95" s="25" customFormat="1" x14ac:dyDescent="0.2">
      <c r="A678" s="19" t="s">
        <v>756</v>
      </c>
      <c r="B678" s="17" t="s">
        <v>744</v>
      </c>
      <c r="C678" s="27">
        <v>332</v>
      </c>
      <c r="D678" s="27" t="s">
        <v>578</v>
      </c>
      <c r="E678" s="18" t="s">
        <v>766</v>
      </c>
      <c r="F678" s="18" t="s">
        <v>813</v>
      </c>
      <c r="G678" s="18">
        <v>676</v>
      </c>
      <c r="H678" s="19">
        <v>76.858909492561509</v>
      </c>
      <c r="I678" s="19">
        <v>9.9488875162536489E-2</v>
      </c>
      <c r="J678" s="19">
        <v>12.561852914777942</v>
      </c>
      <c r="K678" s="19">
        <v>1.2951265011718376</v>
      </c>
      <c r="L678" s="19">
        <v>1.4581947879214907E-2</v>
      </c>
      <c r="M678" s="19">
        <v>2.0109949572928928E-3</v>
      </c>
      <c r="N678" s="19">
        <v>0.53031275827668656</v>
      </c>
      <c r="O678" s="19">
        <v>3.4547999590755323</v>
      </c>
      <c r="P678" s="19">
        <v>5.1829165561374513</v>
      </c>
      <c r="Q678" s="19">
        <v>95.0947485310395</v>
      </c>
      <c r="R678" s="20">
        <v>8.6377165152129827</v>
      </c>
      <c r="S678" s="24"/>
      <c r="T678" s="23"/>
      <c r="U678" s="23"/>
      <c r="V678" s="23"/>
      <c r="W678" s="23"/>
      <c r="X678" s="23"/>
      <c r="Y678" s="23"/>
      <c r="Z678" s="22"/>
      <c r="AA678" s="23"/>
      <c r="AB678" s="23"/>
      <c r="AC678" s="23"/>
      <c r="AD678" s="22"/>
      <c r="AE678" s="23"/>
      <c r="AF678" s="23"/>
      <c r="AG678" s="23"/>
      <c r="AH678" s="22"/>
      <c r="AI678" s="23"/>
      <c r="AJ678" s="22"/>
      <c r="AK678" s="20"/>
      <c r="AL678" s="22"/>
      <c r="AM678" s="22"/>
      <c r="AN678" s="22"/>
      <c r="AO678" s="22"/>
      <c r="AP678" s="22"/>
      <c r="AQ678" s="20"/>
      <c r="AR678" s="22"/>
      <c r="AS678" s="20"/>
      <c r="AT678" s="22"/>
      <c r="AU678" s="22"/>
      <c r="AV678" s="23"/>
      <c r="AW678" s="23"/>
      <c r="AX678" s="22"/>
      <c r="AY678" s="24"/>
      <c r="AZ678" s="24"/>
      <c r="BA678" s="23"/>
    </row>
    <row r="679" spans="1:95" s="25" customFormat="1" x14ac:dyDescent="0.2">
      <c r="A679" s="19" t="s">
        <v>757</v>
      </c>
      <c r="B679" s="17" t="s">
        <v>744</v>
      </c>
      <c r="C679" s="27">
        <v>332</v>
      </c>
      <c r="D679" s="27" t="s">
        <v>578</v>
      </c>
      <c r="E679" s="18" t="s">
        <v>766</v>
      </c>
      <c r="F679" s="18" t="s">
        <v>813</v>
      </c>
      <c r="G679" s="18">
        <v>677</v>
      </c>
      <c r="H679" s="19">
        <v>77.454820676928435</v>
      </c>
      <c r="I679" s="19">
        <v>8.9536240945105816E-2</v>
      </c>
      <c r="J679" s="19">
        <v>12.329335855143137</v>
      </c>
      <c r="K679" s="19">
        <v>1.1781697339028525</v>
      </c>
      <c r="L679" s="19">
        <v>2.6860872283531744E-2</v>
      </c>
      <c r="M679" s="19">
        <v>1.3042505217352318E-2</v>
      </c>
      <c r="N679" s="19">
        <v>0.56371508147044369</v>
      </c>
      <c r="O679" s="19">
        <v>3.0459792407374047</v>
      </c>
      <c r="P679" s="19">
        <v>5.298539793371738</v>
      </c>
      <c r="Q679" s="19">
        <v>95.305914602390686</v>
      </c>
      <c r="R679" s="20">
        <v>8.3445190341091422</v>
      </c>
      <c r="S679" s="21">
        <v>339</v>
      </c>
      <c r="T679" s="23">
        <v>30.364449586625639</v>
      </c>
      <c r="U679" s="23">
        <v>615.45583785131998</v>
      </c>
      <c r="V679" s="23">
        <v>245.62146905831989</v>
      </c>
      <c r="W679" s="23">
        <v>110.46023200057678</v>
      </c>
      <c r="X679" s="23">
        <v>25.88769872544697</v>
      </c>
      <c r="Y679" s="23">
        <v>228.66681915868816</v>
      </c>
      <c r="Z679" s="22">
        <v>8.3537244279757878</v>
      </c>
      <c r="AA679" s="23">
        <v>87.571306087823743</v>
      </c>
      <c r="AB679" s="23">
        <v>267.94783190738792</v>
      </c>
      <c r="AC679" s="23">
        <v>62.012137394052445</v>
      </c>
      <c r="AD679" s="22">
        <v>3.8002299274869684</v>
      </c>
      <c r="AE679" s="23">
        <v>122.72353738046489</v>
      </c>
      <c r="AF679" s="23">
        <v>98.93482643949892</v>
      </c>
      <c r="AG679" s="23">
        <v>192.43647169482475</v>
      </c>
      <c r="AH679" s="23">
        <v>21.144293911695623</v>
      </c>
      <c r="AI679" s="23">
        <v>76.562027290323826</v>
      </c>
      <c r="AJ679" s="22">
        <v>15.374618465406337</v>
      </c>
      <c r="AK679" s="20">
        <v>0.35154330008101814</v>
      </c>
      <c r="AL679" s="22">
        <v>14.916037893448328</v>
      </c>
      <c r="AM679" s="22">
        <v>2.5619489011210441</v>
      </c>
      <c r="AN679" s="22">
        <v>15.712849127906129</v>
      </c>
      <c r="AO679" s="22">
        <v>3.4092438676231125</v>
      </c>
      <c r="AP679" s="22">
        <v>8.4435531260226533</v>
      </c>
      <c r="AQ679" s="20">
        <v>1.2471396211888153</v>
      </c>
      <c r="AR679" s="22">
        <v>7.7003871894794802</v>
      </c>
      <c r="AS679" s="20">
        <v>0.98445347624374135</v>
      </c>
      <c r="AT679" s="22">
        <v>9.4977617325083106</v>
      </c>
      <c r="AU679" s="22">
        <v>3.7241312932904793</v>
      </c>
      <c r="AV679" s="23">
        <v>80.507880018732862</v>
      </c>
      <c r="AW679" s="23">
        <v>34.51984098824294</v>
      </c>
      <c r="AX679" s="22">
        <v>7.2809029886558427</v>
      </c>
      <c r="AY679" s="24">
        <v>3.6532298208856201E-2</v>
      </c>
      <c r="AZ679" s="20">
        <v>0.53669149652752335</v>
      </c>
      <c r="BA679" s="23">
        <v>839.79356336608896</v>
      </c>
    </row>
    <row r="680" spans="1:95" s="25" customFormat="1" x14ac:dyDescent="0.2">
      <c r="A680" s="19" t="s">
        <v>758</v>
      </c>
      <c r="B680" s="17" t="s">
        <v>744</v>
      </c>
      <c r="C680" s="27">
        <v>332</v>
      </c>
      <c r="D680" s="27" t="s">
        <v>578</v>
      </c>
      <c r="E680" s="18" t="s">
        <v>766</v>
      </c>
      <c r="F680" s="18" t="s">
        <v>813</v>
      </c>
      <c r="G680" s="18">
        <v>678</v>
      </c>
      <c r="H680" s="19">
        <v>76.892648592134989</v>
      </c>
      <c r="I680" s="19">
        <v>0.12413110230661181</v>
      </c>
      <c r="J680" s="19">
        <v>12.557197048067346</v>
      </c>
      <c r="K680" s="19">
        <v>0.92945437415905741</v>
      </c>
      <c r="L680" s="19">
        <v>2.8323565010437216E-2</v>
      </c>
      <c r="M680" s="19">
        <v>7.1091019747312545E-3</v>
      </c>
      <c r="N680" s="19">
        <v>0.51017772370395031</v>
      </c>
      <c r="O680" s="19">
        <v>3.6608967676514776</v>
      </c>
      <c r="P680" s="19">
        <v>5.2900617249914133</v>
      </c>
      <c r="Q680" s="19">
        <v>94.150106657971946</v>
      </c>
      <c r="R680" s="20">
        <v>8.95095849264289</v>
      </c>
      <c r="S680" s="24"/>
      <c r="T680" s="23"/>
      <c r="U680" s="23"/>
      <c r="V680" s="23"/>
      <c r="W680" s="23"/>
      <c r="X680" s="23"/>
      <c r="Y680" s="23"/>
      <c r="Z680" s="22"/>
      <c r="AA680" s="23"/>
      <c r="AB680" s="23"/>
      <c r="AC680" s="23"/>
      <c r="AD680" s="22"/>
      <c r="AE680" s="23"/>
      <c r="AF680" s="23"/>
      <c r="AG680" s="23"/>
      <c r="AH680" s="22"/>
      <c r="AI680" s="23"/>
      <c r="AJ680" s="22"/>
      <c r="AK680" s="20"/>
      <c r="AL680" s="22"/>
      <c r="AM680" s="22"/>
      <c r="AN680" s="22"/>
      <c r="AO680" s="22"/>
      <c r="AP680" s="22"/>
      <c r="AQ680" s="20"/>
      <c r="AR680" s="22"/>
      <c r="AS680" s="20"/>
      <c r="AT680" s="22"/>
      <c r="AU680" s="22"/>
      <c r="AV680" s="23"/>
      <c r="AW680" s="23"/>
      <c r="AX680" s="22"/>
      <c r="AY680" s="24"/>
      <c r="AZ680" s="24"/>
      <c r="BA680" s="23"/>
    </row>
    <row r="681" spans="1:95" s="25" customFormat="1" x14ac:dyDescent="0.2">
      <c r="A681" s="19" t="s">
        <v>759</v>
      </c>
      <c r="B681" s="17" t="s">
        <v>744</v>
      </c>
      <c r="C681" s="27">
        <v>332</v>
      </c>
      <c r="D681" s="27" t="s">
        <v>578</v>
      </c>
      <c r="E681" s="18" t="s">
        <v>766</v>
      </c>
      <c r="F681" s="18" t="s">
        <v>813</v>
      </c>
      <c r="G681" s="18">
        <v>679</v>
      </c>
      <c r="H681" s="19">
        <v>77.279533025316482</v>
      </c>
      <c r="I681" s="19">
        <v>0.10108568213559437</v>
      </c>
      <c r="J681" s="19">
        <v>12.264326520948494</v>
      </c>
      <c r="K681" s="19">
        <v>1.3716812002295793</v>
      </c>
      <c r="L681" s="19">
        <v>0</v>
      </c>
      <c r="M681" s="19">
        <v>8.0159118150735648E-3</v>
      </c>
      <c r="N681" s="19">
        <v>0.55253090899518187</v>
      </c>
      <c r="O681" s="19">
        <v>3.4139555531683441</v>
      </c>
      <c r="P681" s="19">
        <v>5.008871197391259</v>
      </c>
      <c r="Q681" s="19">
        <v>95.427726338679108</v>
      </c>
      <c r="R681" s="20">
        <v>8.4228267505596026</v>
      </c>
      <c r="S681" s="21">
        <v>340</v>
      </c>
      <c r="T681" s="23">
        <v>57.548304850305755</v>
      </c>
      <c r="U681" s="23">
        <v>626.55902449299265</v>
      </c>
      <c r="V681" s="23">
        <v>232.75213939646258</v>
      </c>
      <c r="W681" s="23">
        <v>122.94916068838444</v>
      </c>
      <c r="X681" s="23">
        <v>28.629444503824161</v>
      </c>
      <c r="Y681" s="23">
        <v>250.86046996744727</v>
      </c>
      <c r="Z681" s="22">
        <v>6.5232717380603695</v>
      </c>
      <c r="AA681" s="23">
        <v>92.680655952972685</v>
      </c>
      <c r="AB681" s="23">
        <v>225.22228106854908</v>
      </c>
      <c r="AC681" s="23">
        <v>66.282610068853188</v>
      </c>
      <c r="AD681" s="22">
        <v>4.0063662243843696</v>
      </c>
      <c r="AE681" s="23">
        <v>124.09086287164676</v>
      </c>
      <c r="AF681" s="23">
        <v>93.313581671468668</v>
      </c>
      <c r="AG681" s="23">
        <v>180.8199229485611</v>
      </c>
      <c r="AH681" s="22">
        <v>19.458669815179302</v>
      </c>
      <c r="AI681" s="23">
        <v>73.590032732226234</v>
      </c>
      <c r="AJ681" s="22">
        <v>15.741833667918602</v>
      </c>
      <c r="AK681" s="20">
        <v>0.20461335723817581</v>
      </c>
      <c r="AL681" s="22">
        <v>17.884999320870069</v>
      </c>
      <c r="AM681" s="22">
        <v>2.7015781598374344</v>
      </c>
      <c r="AN681" s="22">
        <v>15.087357624629444</v>
      </c>
      <c r="AO681" s="22">
        <v>3.4685149909649438</v>
      </c>
      <c r="AP681" s="22">
        <v>11.039616365575036</v>
      </c>
      <c r="AQ681" s="20">
        <v>1.3657716140499279</v>
      </c>
      <c r="AR681" s="22">
        <v>10.418765978399451</v>
      </c>
      <c r="AS681" s="20">
        <v>1.1082498034440866</v>
      </c>
      <c r="AT681" s="22">
        <v>9.9821765480427267</v>
      </c>
      <c r="AU681" s="22">
        <v>4.2783598280630031</v>
      </c>
      <c r="AV681" s="23">
        <v>72.937487629691901</v>
      </c>
      <c r="AW681" s="23">
        <v>33.619522627978569</v>
      </c>
      <c r="AX681" s="22">
        <v>8.1204044933611801</v>
      </c>
      <c r="AY681" s="24">
        <v>2.6003585733961422E-2</v>
      </c>
      <c r="AZ681" s="20">
        <v>0.49466088813334891</v>
      </c>
      <c r="BA681" s="23">
        <v>819.93119799737531</v>
      </c>
    </row>
    <row r="682" spans="1:95" s="25" customFormat="1" x14ac:dyDescent="0.2">
      <c r="A682" s="19" t="s">
        <v>760</v>
      </c>
      <c r="B682" s="17" t="s">
        <v>744</v>
      </c>
      <c r="C682" s="27">
        <v>332</v>
      </c>
      <c r="D682" s="27" t="s">
        <v>578</v>
      </c>
      <c r="E682" s="18" t="s">
        <v>766</v>
      </c>
      <c r="F682" s="18" t="s">
        <v>813</v>
      </c>
      <c r="G682" s="18">
        <v>680</v>
      </c>
      <c r="H682" s="19">
        <v>77.017499859546476</v>
      </c>
      <c r="I682" s="19">
        <v>6.9188263169652015E-2</v>
      </c>
      <c r="J682" s="19">
        <v>12.311683054577252</v>
      </c>
      <c r="K682" s="19">
        <v>1.4149160086954464</v>
      </c>
      <c r="L682" s="19">
        <v>3.2963265381541346E-2</v>
      </c>
      <c r="M682" s="19">
        <v>2.0378444046838312E-3</v>
      </c>
      <c r="N682" s="19">
        <v>0.51078951569273501</v>
      </c>
      <c r="O682" s="19">
        <v>3.3752831233573555</v>
      </c>
      <c r="P682" s="19">
        <v>5.2656390651748826</v>
      </c>
      <c r="Q682" s="19">
        <v>93.841835677648831</v>
      </c>
      <c r="R682" s="20">
        <v>8.6409221885322385</v>
      </c>
      <c r="S682" s="21">
        <v>341</v>
      </c>
      <c r="T682" s="23">
        <v>68.309744228440991</v>
      </c>
      <c r="U682" s="23">
        <v>543.06273670584039</v>
      </c>
      <c r="V682" s="23">
        <v>266.54285699778148</v>
      </c>
      <c r="W682" s="23">
        <v>119.10086212732989</v>
      </c>
      <c r="X682" s="23">
        <v>27.069851278894042</v>
      </c>
      <c r="Y682" s="23">
        <v>255.81002872905057</v>
      </c>
      <c r="Z682" s="22">
        <v>2.9539811364122412</v>
      </c>
      <c r="AA682" s="23">
        <v>106.26459046270624</v>
      </c>
      <c r="AB682" s="23">
        <v>235.06624118566953</v>
      </c>
      <c r="AC682" s="23">
        <v>77.282601211767144</v>
      </c>
      <c r="AD682" s="22">
        <v>5.6058116909425362</v>
      </c>
      <c r="AE682" s="23">
        <v>51.465952405534239</v>
      </c>
      <c r="AF682" s="23">
        <v>63.62573377069436</v>
      </c>
      <c r="AG682" s="23">
        <v>137.24737072776335</v>
      </c>
      <c r="AH682" s="22">
        <v>16.735895912372158</v>
      </c>
      <c r="AI682" s="23">
        <v>62.749043846661841</v>
      </c>
      <c r="AJ682" s="22">
        <v>15.722163398289087</v>
      </c>
      <c r="AK682" s="20"/>
      <c r="AL682" s="22">
        <v>15.771768508963319</v>
      </c>
      <c r="AM682" s="22">
        <v>2.638143957016069</v>
      </c>
      <c r="AN682" s="22">
        <v>19.367532648427126</v>
      </c>
      <c r="AO682" s="22">
        <v>4.0022264904742135</v>
      </c>
      <c r="AP682" s="22">
        <v>11.605255383260269</v>
      </c>
      <c r="AQ682" s="20">
        <v>1.6607836305585608</v>
      </c>
      <c r="AR682" s="22">
        <v>7.5638690084739748</v>
      </c>
      <c r="AS682" s="20">
        <v>1.8303387175876968</v>
      </c>
      <c r="AT682" s="22">
        <v>11.047742511081138</v>
      </c>
      <c r="AU682" s="22">
        <v>5.1873945236104246</v>
      </c>
      <c r="AV682" s="23">
        <v>66.07475446258853</v>
      </c>
      <c r="AW682" s="23">
        <v>38.68660258851434</v>
      </c>
      <c r="AX682" s="22">
        <v>10.73534001109088</v>
      </c>
      <c r="AY682" s="24">
        <v>1.15475579713923E-2</v>
      </c>
      <c r="AZ682" s="20">
        <v>0.20118817335361805</v>
      </c>
      <c r="BA682" s="23">
        <v>822.72483986722625</v>
      </c>
      <c r="BB682" s="24" t="s">
        <v>784</v>
      </c>
      <c r="BC682" s="23">
        <f>AVERAGE(BA666:BA682)</f>
        <v>818.64346681410109</v>
      </c>
      <c r="BD682" s="24"/>
      <c r="BE682" s="24"/>
      <c r="BF682" s="24"/>
      <c r="BG682" s="24"/>
      <c r="BH682" s="24"/>
      <c r="BI682" s="24"/>
      <c r="BJ682" s="24"/>
      <c r="BK682" s="24"/>
      <c r="BL682" s="24"/>
      <c r="BM682" s="24"/>
      <c r="BN682" s="24"/>
      <c r="BO682" s="24"/>
      <c r="BP682" s="24"/>
      <c r="BQ682" s="24"/>
      <c r="BR682" s="24"/>
      <c r="BS682" s="24"/>
      <c r="BT682" s="24"/>
      <c r="BU682" s="24"/>
      <c r="BV682" s="24"/>
      <c r="BW682" s="24"/>
      <c r="BX682" s="24"/>
      <c r="BY682" s="24"/>
      <c r="BZ682" s="24"/>
      <c r="CA682" s="24"/>
      <c r="CB682" s="24"/>
      <c r="CC682" s="24"/>
      <c r="CD682" s="24"/>
      <c r="CE682" s="24"/>
      <c r="CF682" s="24"/>
      <c r="CG682" s="24"/>
      <c r="CH682" s="24"/>
      <c r="CI682" s="24"/>
      <c r="CJ682" s="24"/>
      <c r="CK682" s="24"/>
      <c r="CL682" s="24"/>
      <c r="CM682" s="24"/>
      <c r="CN682" s="24"/>
      <c r="CO682" s="24"/>
      <c r="CP682" s="24"/>
      <c r="CQ682" s="24"/>
    </row>
    <row r="683" spans="1:95" x14ac:dyDescent="0.2">
      <c r="A683" s="2"/>
      <c r="B683" s="3"/>
      <c r="C683" s="3"/>
      <c r="D683" s="3"/>
      <c r="E683" s="3"/>
      <c r="F683" s="3"/>
      <c r="G683" s="3"/>
      <c r="H683" s="4"/>
      <c r="I683" s="4"/>
      <c r="J683" s="4"/>
      <c r="K683" s="4"/>
      <c r="L683" s="4"/>
      <c r="M683" s="4"/>
      <c r="N683" s="4"/>
      <c r="O683" s="4"/>
      <c r="P683" s="4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</row>
    <row r="684" spans="1:95" x14ac:dyDescent="0.2">
      <c r="A684" s="5"/>
      <c r="B684" s="3"/>
      <c r="C684" s="3"/>
      <c r="D684" s="3"/>
      <c r="E684" s="3"/>
      <c r="F684" s="3"/>
      <c r="G684" s="3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</row>
    <row r="685" spans="1:95" x14ac:dyDescent="0.2">
      <c r="A685" s="2"/>
      <c r="B685" s="3"/>
      <c r="C685" s="3"/>
      <c r="D685" s="3"/>
      <c r="E685" s="3"/>
      <c r="F685" s="3"/>
      <c r="G685" s="3"/>
      <c r="H685" s="5"/>
      <c r="I685" s="5"/>
      <c r="J685" s="5"/>
      <c r="K685" s="5"/>
      <c r="L685" s="5"/>
      <c r="M685" s="5"/>
      <c r="N685" s="5"/>
      <c r="O685" s="5"/>
      <c r="P685" s="5"/>
      <c r="Q685" s="9"/>
      <c r="R685" s="10"/>
    </row>
    <row r="686" spans="1:95" x14ac:dyDescent="0.2">
      <c r="A686" s="2"/>
      <c r="B686" s="3"/>
      <c r="C686" s="3"/>
      <c r="D686" s="3"/>
      <c r="E686" s="3"/>
      <c r="F686" s="3"/>
      <c r="G686" s="3"/>
      <c r="H686" s="5"/>
      <c r="I686" s="5"/>
      <c r="J686" s="5"/>
      <c r="K686" s="5"/>
      <c r="L686" s="5"/>
      <c r="M686" s="5"/>
      <c r="N686" s="5"/>
      <c r="O686" s="5"/>
      <c r="P686" s="5"/>
      <c r="Q686" s="9"/>
      <c r="R686" s="10"/>
    </row>
    <row r="687" spans="1:95" x14ac:dyDescent="0.2">
      <c r="A687" s="2"/>
      <c r="B687" s="3"/>
      <c r="C687" s="3"/>
      <c r="D687" s="3"/>
      <c r="E687" s="3"/>
      <c r="F687" s="3"/>
      <c r="G687" s="3"/>
      <c r="H687" s="5"/>
      <c r="I687" s="5"/>
      <c r="J687" s="5"/>
      <c r="K687" s="5"/>
      <c r="L687" s="5"/>
      <c r="M687" s="5"/>
      <c r="N687" s="5"/>
      <c r="O687" s="5"/>
      <c r="P687" s="5"/>
      <c r="Q687" s="9"/>
      <c r="R687" s="10"/>
    </row>
    <row r="688" spans="1:95" x14ac:dyDescent="0.2">
      <c r="A688" s="5"/>
      <c r="B688" s="3"/>
      <c r="C688" s="3"/>
      <c r="D688" s="3"/>
      <c r="E688" s="3"/>
      <c r="F688" s="3"/>
      <c r="G688" s="3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10"/>
    </row>
    <row r="689" spans="1:18" x14ac:dyDescent="0.2">
      <c r="A689" s="2"/>
      <c r="B689" s="3"/>
      <c r="C689" s="3"/>
      <c r="D689" s="3"/>
      <c r="E689" s="3"/>
      <c r="F689" s="3"/>
      <c r="G689" s="3"/>
      <c r="H689" s="5"/>
      <c r="I689" s="5"/>
      <c r="J689" s="5"/>
      <c r="K689" s="5"/>
      <c r="L689" s="5"/>
      <c r="M689" s="5"/>
      <c r="N689" s="5"/>
      <c r="O689" s="5"/>
      <c r="P689" s="5"/>
      <c r="Q689" s="9"/>
      <c r="R689" s="10"/>
    </row>
    <row r="690" spans="1:18" x14ac:dyDescent="0.2">
      <c r="R690" s="10"/>
    </row>
    <row r="691" spans="1:18" x14ac:dyDescent="0.2">
      <c r="A691" s="2"/>
      <c r="B691" s="3"/>
      <c r="C691" s="3"/>
      <c r="D691" s="3"/>
      <c r="E691" s="3"/>
      <c r="F691" s="3"/>
      <c r="G691" s="3"/>
      <c r="H691" s="5"/>
      <c r="I691" s="5"/>
      <c r="J691" s="5"/>
      <c r="K691" s="5"/>
      <c r="L691" s="5"/>
      <c r="M691" s="5"/>
      <c r="N691" s="5"/>
      <c r="O691" s="5"/>
      <c r="P691" s="5"/>
      <c r="Q691" s="9"/>
      <c r="R691" s="10"/>
    </row>
    <row r="692" spans="1:18" x14ac:dyDescent="0.2">
      <c r="A692" s="5"/>
      <c r="B692" s="3"/>
      <c r="C692" s="3"/>
      <c r="D692" s="3"/>
      <c r="E692" s="3"/>
      <c r="F692" s="3"/>
      <c r="G692" s="3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10"/>
    </row>
    <row r="693" spans="1:18" x14ac:dyDescent="0.2">
      <c r="A693" s="2"/>
      <c r="B693" s="3"/>
      <c r="C693" s="3"/>
      <c r="D693" s="3"/>
      <c r="E693" s="3"/>
      <c r="F693" s="3"/>
      <c r="G693" s="3"/>
      <c r="H693" s="5"/>
      <c r="I693" s="5"/>
      <c r="J693" s="5"/>
      <c r="K693" s="5"/>
      <c r="L693" s="5"/>
      <c r="M693" s="5"/>
      <c r="N693" s="5"/>
      <c r="O693" s="5"/>
      <c r="P693" s="5"/>
      <c r="Q693" s="9"/>
      <c r="R693" s="10"/>
    </row>
    <row r="694" spans="1:18" x14ac:dyDescent="0.2">
      <c r="A694" s="2"/>
      <c r="B694" s="3"/>
      <c r="C694" s="3"/>
      <c r="D694" s="3"/>
      <c r="E694" s="3"/>
      <c r="F694" s="3"/>
      <c r="G694" s="3"/>
      <c r="H694" s="5"/>
      <c r="I694" s="5"/>
      <c r="J694" s="5"/>
      <c r="K694" s="5"/>
      <c r="L694" s="5"/>
      <c r="M694" s="5"/>
      <c r="N694" s="5"/>
      <c r="O694" s="5"/>
      <c r="P694" s="5"/>
      <c r="Q694" s="9"/>
      <c r="R694" s="10"/>
    </row>
    <row r="695" spans="1:18" x14ac:dyDescent="0.2">
      <c r="A695" s="5"/>
      <c r="B695" s="7"/>
      <c r="C695" s="3"/>
      <c r="D695" s="3"/>
      <c r="E695" s="3"/>
      <c r="F695" s="3"/>
      <c r="G695" s="3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10"/>
    </row>
    <row r="696" spans="1:18" x14ac:dyDescent="0.2">
      <c r="A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10"/>
    </row>
    <row r="697" spans="1:18" x14ac:dyDescent="0.2">
      <c r="A697" s="5"/>
      <c r="B697" s="3"/>
      <c r="C697" s="3"/>
      <c r="D697" s="7"/>
      <c r="E697" s="3"/>
      <c r="F697" s="3"/>
      <c r="G697" s="3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10"/>
    </row>
    <row r="698" spans="1:18" x14ac:dyDescent="0.2">
      <c r="A698" s="5"/>
      <c r="B698" s="3"/>
      <c r="C698" s="3"/>
      <c r="D698" s="7"/>
      <c r="E698" s="3"/>
      <c r="F698" s="3"/>
      <c r="G698" s="3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10"/>
    </row>
    <row r="699" spans="1:18" x14ac:dyDescent="0.2">
      <c r="A699" s="5"/>
      <c r="B699" s="3"/>
      <c r="C699" s="3"/>
      <c r="D699" s="7"/>
      <c r="E699" s="3"/>
      <c r="F699" s="3"/>
      <c r="G699" s="3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10"/>
    </row>
    <row r="700" spans="1:18" x14ac:dyDescent="0.2">
      <c r="A700" s="5"/>
      <c r="B700" s="3"/>
      <c r="C700" s="3"/>
      <c r="D700" s="3"/>
      <c r="E700" s="3"/>
      <c r="F700" s="3"/>
      <c r="G700" s="3"/>
      <c r="H700" s="5"/>
      <c r="I700" s="5"/>
      <c r="J700" s="5"/>
      <c r="K700" s="5"/>
      <c r="L700" s="5"/>
      <c r="M700" s="5"/>
      <c r="N700" s="5"/>
      <c r="O700" s="5"/>
      <c r="P700" s="5"/>
      <c r="Q700" s="9"/>
      <c r="R700" s="10"/>
    </row>
    <row r="701" spans="1:18" x14ac:dyDescent="0.2">
      <c r="A701" s="5"/>
      <c r="B701" s="3"/>
      <c r="C701" s="3"/>
      <c r="D701" s="3"/>
      <c r="E701" s="3"/>
      <c r="F701" s="3"/>
      <c r="G701" s="3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10"/>
    </row>
    <row r="702" spans="1:18" x14ac:dyDescent="0.2">
      <c r="A702" s="5"/>
      <c r="B702" s="3"/>
      <c r="C702" s="3"/>
      <c r="D702" s="3"/>
      <c r="E702" s="3"/>
      <c r="F702" s="3"/>
      <c r="G702" s="3"/>
      <c r="H702" s="5"/>
      <c r="I702" s="5"/>
      <c r="J702" s="5"/>
      <c r="K702" s="5"/>
      <c r="L702" s="5"/>
      <c r="M702" s="5"/>
      <c r="N702" s="5"/>
      <c r="O702" s="5"/>
      <c r="P702" s="5"/>
      <c r="Q702" s="9"/>
      <c r="R702" s="10"/>
    </row>
    <row r="703" spans="1:18" x14ac:dyDescent="0.2">
      <c r="A703" s="5"/>
      <c r="B703" s="3"/>
      <c r="C703" s="3"/>
      <c r="D703" s="3"/>
      <c r="E703" s="3"/>
      <c r="F703" s="3"/>
      <c r="G703" s="3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10"/>
    </row>
    <row r="704" spans="1:18" x14ac:dyDescent="0.2">
      <c r="A704" s="5"/>
      <c r="B704" s="3"/>
      <c r="C704" s="7"/>
      <c r="D704" s="7"/>
      <c r="E704" s="3"/>
      <c r="F704" s="3"/>
      <c r="G704" s="3"/>
      <c r="H704" s="5"/>
      <c r="I704" s="5"/>
      <c r="J704" s="5"/>
      <c r="K704" s="5"/>
      <c r="L704" s="5"/>
      <c r="M704" s="5"/>
      <c r="N704" s="5"/>
      <c r="O704" s="5"/>
      <c r="P704" s="5"/>
      <c r="Q704" s="9"/>
      <c r="R704" s="10"/>
    </row>
    <row r="705" spans="1:17" x14ac:dyDescent="0.2">
      <c r="A705" s="5"/>
      <c r="B705" s="3"/>
      <c r="C705" s="3"/>
      <c r="D705" s="3"/>
      <c r="E705" s="3"/>
      <c r="F705" s="3"/>
      <c r="G705" s="3"/>
      <c r="H705" s="5"/>
      <c r="I705" s="5"/>
      <c r="J705" s="5"/>
      <c r="K705" s="5"/>
      <c r="L705" s="5"/>
      <c r="M705" s="5"/>
      <c r="N705" s="5"/>
      <c r="O705" s="5"/>
      <c r="P705" s="5"/>
      <c r="Q705" s="9"/>
    </row>
    <row r="706" spans="1:17" x14ac:dyDescent="0.2">
      <c r="A706" s="5"/>
      <c r="B706" s="3"/>
      <c r="C706" s="3"/>
      <c r="D706" s="3"/>
      <c r="E706" s="3"/>
      <c r="F706" s="3"/>
      <c r="G706" s="3"/>
      <c r="H706" s="5"/>
      <c r="I706" s="5"/>
      <c r="J706" s="5"/>
      <c r="K706" s="5"/>
      <c r="L706" s="5"/>
      <c r="M706" s="5"/>
      <c r="N706" s="5"/>
      <c r="O706" s="5"/>
      <c r="P706" s="5"/>
      <c r="Q706" s="9"/>
    </row>
    <row r="707" spans="1:17" x14ac:dyDescent="0.2">
      <c r="A707" s="5"/>
      <c r="B707" s="3"/>
      <c r="C707" s="3"/>
      <c r="D707" s="3"/>
      <c r="E707" s="3"/>
      <c r="F707" s="3"/>
      <c r="G707" s="3"/>
      <c r="H707" s="5"/>
      <c r="I707" s="5"/>
      <c r="J707" s="5"/>
      <c r="K707" s="5"/>
      <c r="L707" s="5"/>
      <c r="M707" s="5"/>
      <c r="N707" s="5"/>
      <c r="O707" s="5"/>
      <c r="P707" s="5"/>
      <c r="Q707" s="9"/>
    </row>
    <row r="708" spans="1:17" x14ac:dyDescent="0.2">
      <c r="G708" s="3"/>
    </row>
    <row r="709" spans="1:17" x14ac:dyDescent="0.2">
      <c r="A709" s="5"/>
      <c r="B709" s="3"/>
      <c r="C709" s="3"/>
      <c r="D709" s="3"/>
      <c r="E709" s="3"/>
      <c r="F709" s="3"/>
      <c r="G709" s="3"/>
      <c r="H709" s="5"/>
      <c r="I709" s="5"/>
      <c r="J709" s="5"/>
      <c r="K709" s="5"/>
      <c r="L709" s="5"/>
      <c r="M709" s="5"/>
      <c r="N709" s="5"/>
      <c r="O709" s="5"/>
      <c r="P709" s="5"/>
      <c r="Q709" s="9"/>
    </row>
    <row r="710" spans="1:17" x14ac:dyDescent="0.2">
      <c r="A710" s="5"/>
      <c r="B710" s="7"/>
      <c r="C710" s="3"/>
      <c r="D710" s="3"/>
      <c r="E710" s="3"/>
      <c r="F710" s="3"/>
      <c r="G710" s="3"/>
      <c r="H710" s="5"/>
      <c r="I710" s="5"/>
      <c r="J710" s="5"/>
      <c r="K710" s="5"/>
      <c r="L710" s="5"/>
      <c r="M710" s="5"/>
      <c r="N710" s="5"/>
      <c r="O710" s="5"/>
      <c r="P710" s="5"/>
      <c r="Q710" s="5"/>
    </row>
    <row r="711" spans="1:17" x14ac:dyDescent="0.2">
      <c r="A711" s="2"/>
      <c r="B711" s="3"/>
      <c r="C711" s="3"/>
      <c r="D711" s="3"/>
      <c r="E711" s="3"/>
      <c r="F711" s="3"/>
      <c r="G711" s="3"/>
      <c r="H711" s="5"/>
      <c r="I711" s="5"/>
      <c r="J711" s="5"/>
      <c r="K711" s="5"/>
      <c r="L711" s="5"/>
      <c r="M711" s="5"/>
      <c r="N711" s="5"/>
      <c r="O711" s="5"/>
      <c r="P711" s="5"/>
      <c r="Q711" s="9"/>
    </row>
    <row r="712" spans="1:17" x14ac:dyDescent="0.2">
      <c r="A712" s="2"/>
      <c r="B712" s="3"/>
      <c r="C712" s="3"/>
      <c r="D712" s="3"/>
      <c r="E712" s="3"/>
      <c r="F712" s="3"/>
      <c r="G712" s="3"/>
      <c r="H712" s="5"/>
      <c r="I712" s="5"/>
      <c r="J712" s="5"/>
      <c r="K712" s="5"/>
      <c r="L712" s="5"/>
      <c r="M712" s="5"/>
      <c r="N712" s="5"/>
      <c r="O712" s="5"/>
      <c r="P712" s="5"/>
      <c r="Q712" s="9"/>
    </row>
    <row r="713" spans="1:17" x14ac:dyDescent="0.2">
      <c r="A713" s="5"/>
      <c r="B713" s="3"/>
      <c r="C713" s="3"/>
      <c r="D713" s="7"/>
      <c r="E713" s="3"/>
      <c r="F713" s="3"/>
      <c r="G713" s="3"/>
      <c r="H713" s="5"/>
      <c r="I713" s="5"/>
      <c r="J713" s="5"/>
      <c r="K713" s="5"/>
      <c r="L713" s="5"/>
      <c r="M713" s="5"/>
      <c r="N713" s="5"/>
      <c r="O713" s="5"/>
      <c r="P713" s="5"/>
      <c r="Q713" s="5"/>
    </row>
    <row r="714" spans="1:17" x14ac:dyDescent="0.2">
      <c r="A714" s="5"/>
      <c r="B714" s="5"/>
      <c r="C714" s="5"/>
      <c r="G714" s="3"/>
      <c r="H714" s="5"/>
      <c r="I714" s="5"/>
      <c r="J714" s="5"/>
      <c r="K714" s="5"/>
      <c r="L714" s="5"/>
      <c r="M714" s="5"/>
      <c r="N714" s="5"/>
      <c r="O714" s="5"/>
      <c r="P714" s="5"/>
      <c r="Q714" s="5"/>
    </row>
    <row r="715" spans="1:17" x14ac:dyDescent="0.2">
      <c r="G715" s="3"/>
    </row>
    <row r="716" spans="1:17" x14ac:dyDescent="0.2">
      <c r="G716" s="3"/>
    </row>
    <row r="717" spans="1:17" x14ac:dyDescent="0.2">
      <c r="G717" s="3"/>
    </row>
    <row r="718" spans="1:17" x14ac:dyDescent="0.2">
      <c r="G718" s="3"/>
    </row>
    <row r="719" spans="1:17" x14ac:dyDescent="0.2">
      <c r="G719" s="3"/>
    </row>
    <row r="720" spans="1:17" x14ac:dyDescent="0.2">
      <c r="G720" s="3"/>
    </row>
    <row r="721" spans="7:7" x14ac:dyDescent="0.2">
      <c r="G721" s="6"/>
    </row>
    <row r="722" spans="7:7" x14ac:dyDescent="0.2">
      <c r="G722" s="6"/>
    </row>
    <row r="723" spans="7:7" x14ac:dyDescent="0.2">
      <c r="G723" s="6"/>
    </row>
    <row r="724" spans="7:7" x14ac:dyDescent="0.2">
      <c r="G724" s="6"/>
    </row>
    <row r="725" spans="7:7" x14ac:dyDescent="0.2">
      <c r="G725" s="6"/>
    </row>
    <row r="726" spans="7:7" x14ac:dyDescent="0.2">
      <c r="G726" s="6"/>
    </row>
    <row r="727" spans="7:7" x14ac:dyDescent="0.2">
      <c r="G727" s="6"/>
    </row>
    <row r="728" spans="7:7" x14ac:dyDescent="0.2">
      <c r="G728" s="6"/>
    </row>
    <row r="729" spans="7:7" x14ac:dyDescent="0.2">
      <c r="G729" s="6"/>
    </row>
    <row r="730" spans="7:7" x14ac:dyDescent="0.2">
      <c r="G730" s="6"/>
    </row>
    <row r="731" spans="7:7" x14ac:dyDescent="0.2">
      <c r="G731" s="6"/>
    </row>
    <row r="732" spans="7:7" x14ac:dyDescent="0.2">
      <c r="G732" s="6"/>
    </row>
  </sheetData>
  <sortState ref="A3:BA732">
    <sortCondition ref="G1"/>
  </sortState>
  <mergeCells count="2">
    <mergeCell ref="H1:R1"/>
    <mergeCell ref="T1:AZ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8"/>
  <sheetViews>
    <sheetView workbookViewId="0">
      <selection activeCell="C14" sqref="C14"/>
    </sheetView>
  </sheetViews>
  <sheetFormatPr baseColWidth="10" defaultColWidth="8.83203125" defaultRowHeight="15" x14ac:dyDescent="0.2"/>
  <cols>
    <col min="1" max="1" width="3.83203125" bestFit="1" customWidth="1"/>
    <col min="2" max="2" width="8.1640625" bestFit="1" customWidth="1"/>
    <col min="3" max="3" width="8.5" bestFit="1" customWidth="1"/>
    <col min="4" max="4" width="10.1640625" bestFit="1" customWidth="1"/>
    <col min="5" max="5" width="10.5" bestFit="1" customWidth="1"/>
    <col min="6" max="6" width="5.5" bestFit="1" customWidth="1"/>
    <col min="7" max="7" width="6.33203125" bestFit="1" customWidth="1"/>
    <col min="8" max="8" width="5.1640625" bestFit="1" customWidth="1"/>
    <col min="9" max="9" width="6.5" bestFit="1" customWidth="1"/>
    <col min="10" max="10" width="6.33203125" bestFit="1" customWidth="1"/>
    <col min="11" max="11" width="8.5" bestFit="1" customWidth="1"/>
    <col min="12" max="12" width="5.5" bestFit="1" customWidth="1"/>
    <col min="13" max="13" width="6.5" bestFit="1" customWidth="1"/>
    <col min="14" max="14" width="5.83203125" bestFit="1" customWidth="1"/>
    <col min="15" max="15" width="6.5" bestFit="1" customWidth="1"/>
    <col min="16" max="16" width="5.6640625" bestFit="1" customWidth="1"/>
    <col min="17" max="17" width="6.5" bestFit="1" customWidth="1"/>
    <col min="18" max="18" width="5.33203125" customWidth="1"/>
    <col min="19" max="19" width="5.6640625" bestFit="1" customWidth="1"/>
    <col min="20" max="20" width="6.1640625" bestFit="1" customWidth="1"/>
    <col min="21" max="21" width="7.83203125" bestFit="1" customWidth="1"/>
    <col min="22" max="22" width="4.6640625" bestFit="1" customWidth="1"/>
    <col min="23" max="23" width="6.5" bestFit="1" customWidth="1"/>
    <col min="24" max="24" width="2.1640625" customWidth="1"/>
    <col min="25" max="86" width="6" customWidth="1"/>
  </cols>
  <sheetData>
    <row r="1" spans="1:86" s="31" customFormat="1" ht="16" x14ac:dyDescent="0.2">
      <c r="F1" s="63" t="s">
        <v>802</v>
      </c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55"/>
      <c r="Y1" s="63" t="s">
        <v>803</v>
      </c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</row>
    <row r="2" spans="1:86" s="31" customFormat="1" ht="18" x14ac:dyDescent="0.2">
      <c r="A2" s="12" t="s">
        <v>767</v>
      </c>
      <c r="B2" s="12" t="s">
        <v>1</v>
      </c>
      <c r="C2" s="12" t="s">
        <v>2</v>
      </c>
      <c r="D2" s="12" t="s">
        <v>3</v>
      </c>
      <c r="E2" s="12" t="s">
        <v>762</v>
      </c>
      <c r="F2" s="13" t="s">
        <v>773</v>
      </c>
      <c r="G2" s="32" t="s">
        <v>779</v>
      </c>
      <c r="H2" s="13" t="s">
        <v>774</v>
      </c>
      <c r="I2" s="32" t="s">
        <v>780</v>
      </c>
      <c r="J2" s="13" t="s">
        <v>775</v>
      </c>
      <c r="K2" s="32" t="s">
        <v>781</v>
      </c>
      <c r="L2" s="13" t="s">
        <v>5</v>
      </c>
      <c r="M2" s="32" t="s">
        <v>5</v>
      </c>
      <c r="N2" s="13" t="s">
        <v>6</v>
      </c>
      <c r="O2" s="32" t="s">
        <v>6</v>
      </c>
      <c r="P2" s="13" t="s">
        <v>7</v>
      </c>
      <c r="Q2" s="32" t="s">
        <v>7</v>
      </c>
      <c r="R2" s="13" t="s">
        <v>8</v>
      </c>
      <c r="S2" s="32" t="s">
        <v>8</v>
      </c>
      <c r="T2" s="14" t="s">
        <v>776</v>
      </c>
      <c r="U2" s="33" t="s">
        <v>782</v>
      </c>
      <c r="V2" s="14" t="s">
        <v>777</v>
      </c>
      <c r="W2" s="33" t="s">
        <v>783</v>
      </c>
      <c r="X2" s="57"/>
      <c r="Y2" s="14" t="s">
        <v>11</v>
      </c>
      <c r="Z2" s="33" t="s">
        <v>11</v>
      </c>
      <c r="AA2" s="14" t="s">
        <v>12</v>
      </c>
      <c r="AB2" s="33" t="s">
        <v>12</v>
      </c>
      <c r="AC2" s="14" t="s">
        <v>13</v>
      </c>
      <c r="AD2" s="33" t="s">
        <v>13</v>
      </c>
      <c r="AE2" s="14" t="s">
        <v>14</v>
      </c>
      <c r="AF2" s="33" t="s">
        <v>14</v>
      </c>
      <c r="AG2" s="14" t="s">
        <v>15</v>
      </c>
      <c r="AH2" s="33" t="s">
        <v>15</v>
      </c>
      <c r="AI2" s="14" t="s">
        <v>16</v>
      </c>
      <c r="AJ2" s="33" t="s">
        <v>16</v>
      </c>
      <c r="AK2" s="14" t="s">
        <v>17</v>
      </c>
      <c r="AL2" s="33" t="s">
        <v>17</v>
      </c>
      <c r="AM2" s="14" t="s">
        <v>18</v>
      </c>
      <c r="AN2" s="33" t="s">
        <v>18</v>
      </c>
      <c r="AO2" s="14" t="s">
        <v>19</v>
      </c>
      <c r="AP2" s="33" t="s">
        <v>19</v>
      </c>
      <c r="AQ2" s="14" t="s">
        <v>20</v>
      </c>
      <c r="AR2" s="33" t="s">
        <v>20</v>
      </c>
      <c r="AS2" s="14" t="s">
        <v>21</v>
      </c>
      <c r="AT2" s="33" t="s">
        <v>21</v>
      </c>
      <c r="AU2" s="14" t="s">
        <v>22</v>
      </c>
      <c r="AV2" s="33" t="s">
        <v>22</v>
      </c>
      <c r="AW2" s="14" t="s">
        <v>23</v>
      </c>
      <c r="AX2" s="33" t="s">
        <v>23</v>
      </c>
      <c r="AY2" s="14" t="s">
        <v>24</v>
      </c>
      <c r="AZ2" s="33" t="s">
        <v>24</v>
      </c>
      <c r="BA2" s="14" t="s">
        <v>25</v>
      </c>
      <c r="BB2" s="33" t="s">
        <v>25</v>
      </c>
      <c r="BC2" s="14" t="s">
        <v>26</v>
      </c>
      <c r="BD2" s="33" t="s">
        <v>26</v>
      </c>
      <c r="BE2" s="14" t="s">
        <v>27</v>
      </c>
      <c r="BF2" s="33" t="s">
        <v>27</v>
      </c>
      <c r="BG2" s="14" t="s">
        <v>28</v>
      </c>
      <c r="BH2" s="33" t="s">
        <v>28</v>
      </c>
      <c r="BI2" s="14" t="s">
        <v>29</v>
      </c>
      <c r="BJ2" s="33" t="s">
        <v>29</v>
      </c>
      <c r="BK2" s="14" t="s">
        <v>30</v>
      </c>
      <c r="BL2" s="33" t="s">
        <v>30</v>
      </c>
      <c r="BM2" s="14" t="s">
        <v>31</v>
      </c>
      <c r="BN2" s="33" t="s">
        <v>31</v>
      </c>
      <c r="BO2" s="14" t="s">
        <v>32</v>
      </c>
      <c r="BP2" s="33" t="s">
        <v>32</v>
      </c>
      <c r="BQ2" s="14" t="s">
        <v>33</v>
      </c>
      <c r="BR2" s="33" t="s">
        <v>33</v>
      </c>
      <c r="BS2" s="14" t="s">
        <v>34</v>
      </c>
      <c r="BT2" s="33" t="s">
        <v>34</v>
      </c>
      <c r="BU2" s="14" t="s">
        <v>35</v>
      </c>
      <c r="BV2" s="33" t="s">
        <v>35</v>
      </c>
      <c r="BW2" s="14" t="s">
        <v>36</v>
      </c>
      <c r="BX2" s="33" t="s">
        <v>36</v>
      </c>
      <c r="BY2" s="14" t="s">
        <v>37</v>
      </c>
      <c r="BZ2" s="33" t="s">
        <v>37</v>
      </c>
      <c r="CA2" s="14" t="s">
        <v>38</v>
      </c>
      <c r="CB2" s="33" t="s">
        <v>38</v>
      </c>
      <c r="CC2" s="14" t="s">
        <v>39</v>
      </c>
      <c r="CD2" s="33" t="s">
        <v>39</v>
      </c>
      <c r="CE2" s="14" t="s">
        <v>40</v>
      </c>
      <c r="CF2" s="33" t="s">
        <v>40</v>
      </c>
      <c r="CG2" s="14" t="s">
        <v>41</v>
      </c>
      <c r="CH2" s="33" t="s">
        <v>41</v>
      </c>
    </row>
    <row r="3" spans="1:86" s="41" customFormat="1" x14ac:dyDescent="0.2">
      <c r="A3" s="34">
        <v>1</v>
      </c>
      <c r="B3" s="34" t="s">
        <v>45</v>
      </c>
      <c r="C3" s="34">
        <v>397</v>
      </c>
      <c r="D3" s="34" t="s">
        <v>124</v>
      </c>
      <c r="E3" s="34" t="s">
        <v>761</v>
      </c>
      <c r="F3" s="35">
        <v>77.22333194836439</v>
      </c>
      <c r="G3" s="36">
        <v>0.45427491223587152</v>
      </c>
      <c r="H3" s="35">
        <v>0.14573394615539906</v>
      </c>
      <c r="I3" s="36">
        <v>1.726231787636991E-2</v>
      </c>
      <c r="J3" s="35">
        <v>12.413636972097931</v>
      </c>
      <c r="K3" s="36">
        <v>0.14640234835577332</v>
      </c>
      <c r="L3" s="35">
        <v>0.87230997025378298</v>
      </c>
      <c r="M3" s="36">
        <v>0.33723434912804784</v>
      </c>
      <c r="N3" s="35">
        <v>2.1806823503393639E-2</v>
      </c>
      <c r="O3" s="36">
        <v>1.2939354470733242E-2</v>
      </c>
      <c r="P3" s="35">
        <v>8.890851312103952E-3</v>
      </c>
      <c r="Q3" s="36">
        <v>1.5820530228268837E-2</v>
      </c>
      <c r="R3" s="35">
        <v>0.362576329575448</v>
      </c>
      <c r="S3" s="36">
        <v>0.17251984990595637</v>
      </c>
      <c r="T3" s="35">
        <v>2.9485844968166202</v>
      </c>
      <c r="U3" s="36">
        <v>0.28461108629437898</v>
      </c>
      <c r="V3" s="35">
        <v>6.0031286619209219</v>
      </c>
      <c r="W3" s="36">
        <v>0.34029042719624586</v>
      </c>
      <c r="X3" s="58"/>
      <c r="Y3" s="37">
        <v>77.335433785856992</v>
      </c>
      <c r="Z3" s="39">
        <v>16.245951052661745</v>
      </c>
      <c r="AA3" s="37">
        <v>798.33963638426656</v>
      </c>
      <c r="AB3" s="39">
        <v>30.434922355243302</v>
      </c>
      <c r="AC3" s="37">
        <v>276.86495942811507</v>
      </c>
      <c r="AD3" s="39">
        <v>127.66479000225924</v>
      </c>
      <c r="AE3" s="37">
        <v>104.65254863858814</v>
      </c>
      <c r="AF3" s="39">
        <v>25.248777730866006</v>
      </c>
      <c r="AG3" s="40">
        <v>27.800898150753447</v>
      </c>
      <c r="AH3" s="38">
        <v>1.2799838337253828</v>
      </c>
      <c r="AI3" s="37">
        <v>220.95445229142194</v>
      </c>
      <c r="AJ3" s="39">
        <v>33.320417449979807</v>
      </c>
      <c r="AK3" s="40">
        <v>8.272975921225969</v>
      </c>
      <c r="AL3" s="38">
        <v>3.0177603159773216</v>
      </c>
      <c r="AM3" s="40">
        <v>74.277088418687853</v>
      </c>
      <c r="AN3" s="38">
        <v>2.1401038488940647</v>
      </c>
      <c r="AO3" s="37">
        <v>279.54003577000765</v>
      </c>
      <c r="AP3" s="39">
        <v>9.1601367534291835</v>
      </c>
      <c r="AQ3" s="40">
        <v>56.826308163048672</v>
      </c>
      <c r="AR3" s="38">
        <v>1.6401788369561536</v>
      </c>
      <c r="AS3" s="35">
        <v>5.1727196935164699</v>
      </c>
      <c r="AT3" s="36">
        <v>0.99435089036545621</v>
      </c>
      <c r="AU3" s="37">
        <v>390.83340431363075</v>
      </c>
      <c r="AV3" s="39">
        <v>57.174178850860805</v>
      </c>
      <c r="AW3" s="37">
        <v>113.91286785507806</v>
      </c>
      <c r="AX3" s="39">
        <v>4.2809659120699992</v>
      </c>
      <c r="AY3" s="37">
        <v>218.46299576612657</v>
      </c>
      <c r="AZ3" s="39">
        <v>7.0878174559522886</v>
      </c>
      <c r="BA3" s="40">
        <v>23.207371509702163</v>
      </c>
      <c r="BB3" s="38">
        <v>1.2386276976935584</v>
      </c>
      <c r="BC3" s="37">
        <v>86.030019119347713</v>
      </c>
      <c r="BD3" s="39">
        <v>4.0878523381827785</v>
      </c>
      <c r="BE3" s="40">
        <v>16.120967446490059</v>
      </c>
      <c r="BF3" s="38">
        <v>1.1347026973782754</v>
      </c>
      <c r="BG3" s="35">
        <v>0.86058525387820251</v>
      </c>
      <c r="BH3" s="36">
        <v>0.30670181512266304</v>
      </c>
      <c r="BI3" s="40">
        <v>15.095707156150418</v>
      </c>
      <c r="BJ3" s="38">
        <v>0.95060470865288793</v>
      </c>
      <c r="BK3" s="35">
        <v>2.0857456281206974</v>
      </c>
      <c r="BL3" s="36">
        <v>0.18221348381474414</v>
      </c>
      <c r="BM3" s="40">
        <v>14.011149638781518</v>
      </c>
      <c r="BN3" s="38">
        <v>0.92586521041323555</v>
      </c>
      <c r="BO3" s="35">
        <v>2.6247064489117919</v>
      </c>
      <c r="BP3" s="36">
        <v>0.19180732252435073</v>
      </c>
      <c r="BQ3" s="40">
        <v>7.9855995105512516</v>
      </c>
      <c r="BR3" s="38">
        <v>0.51900443053159928</v>
      </c>
      <c r="BS3" s="35">
        <v>1.0961752595045922</v>
      </c>
      <c r="BT3" s="36">
        <v>0.11186438855591858</v>
      </c>
      <c r="BU3" s="40">
        <v>7.1414429125213177</v>
      </c>
      <c r="BV3" s="38">
        <v>0.81369444254495871</v>
      </c>
      <c r="BW3" s="35">
        <v>1.0237222489956224</v>
      </c>
      <c r="BX3" s="36">
        <v>0.13266220177938695</v>
      </c>
      <c r="BY3" s="40">
        <v>9.2406332025157472</v>
      </c>
      <c r="BZ3" s="38">
        <v>0.51654441442401777</v>
      </c>
      <c r="CA3" s="35">
        <v>3.3701713082478202</v>
      </c>
      <c r="CB3" s="36">
        <v>0.17251238428588136</v>
      </c>
      <c r="CC3" s="37">
        <v>54.82822310723153</v>
      </c>
      <c r="CD3" s="39">
        <v>10.259686613275232</v>
      </c>
      <c r="CE3" s="37">
        <v>30.60184455502716</v>
      </c>
      <c r="CF3" s="39">
        <v>0.88016552161657224</v>
      </c>
      <c r="CG3" s="40">
        <v>5.9819018203633965</v>
      </c>
      <c r="CH3" s="38">
        <v>0.25961335001139962</v>
      </c>
    </row>
    <row r="4" spans="1:86" s="41" customFormat="1" x14ac:dyDescent="0.2">
      <c r="A4" s="34">
        <v>2</v>
      </c>
      <c r="B4" s="34" t="s">
        <v>74</v>
      </c>
      <c r="C4" s="34">
        <v>397</v>
      </c>
      <c r="D4" s="34" t="s">
        <v>124</v>
      </c>
      <c r="E4" s="34" t="s">
        <v>761</v>
      </c>
      <c r="F4" s="35">
        <v>77.039930954169861</v>
      </c>
      <c r="G4" s="36">
        <v>0.28568002225733147</v>
      </c>
      <c r="H4" s="35">
        <v>0.16108887774946798</v>
      </c>
      <c r="I4" s="36">
        <v>1.9827819354722546E-2</v>
      </c>
      <c r="J4" s="35">
        <v>12.344052281818804</v>
      </c>
      <c r="K4" s="36">
        <v>0.16435848962747451</v>
      </c>
      <c r="L4" s="35">
        <v>1.2331991132393119</v>
      </c>
      <c r="M4" s="36">
        <v>0.27756506363357575</v>
      </c>
      <c r="N4" s="35">
        <v>2.8338828237385153E-2</v>
      </c>
      <c r="O4" s="36">
        <v>2.0248595963895694E-2</v>
      </c>
      <c r="P4" s="35">
        <v>1.1394097673662144E-2</v>
      </c>
      <c r="Q4" s="36">
        <v>9.9841324446145133E-3</v>
      </c>
      <c r="R4" s="35">
        <v>0.40741936043406363</v>
      </c>
      <c r="S4" s="36">
        <v>0.14040816832767444</v>
      </c>
      <c r="T4" s="35">
        <v>2.9596544139817715</v>
      </c>
      <c r="U4" s="36">
        <v>0.18796325145641518</v>
      </c>
      <c r="V4" s="35">
        <v>5.8149220726956763</v>
      </c>
      <c r="W4" s="36">
        <v>0.19900474641305979</v>
      </c>
      <c r="X4" s="58"/>
      <c r="Y4" s="37">
        <v>51.023593076998182</v>
      </c>
      <c r="Z4" s="39">
        <v>6.6685889954547122</v>
      </c>
      <c r="AA4" s="37">
        <v>920.48385852053036</v>
      </c>
      <c r="AB4" s="39">
        <v>28.617163685166037</v>
      </c>
      <c r="AC4" s="37">
        <v>291.69183009940474</v>
      </c>
      <c r="AD4" s="39">
        <v>48.492204138564958</v>
      </c>
      <c r="AE4" s="37">
        <v>107.1605122826866</v>
      </c>
      <c r="AF4" s="39">
        <v>13.083805267631998</v>
      </c>
      <c r="AG4" s="40">
        <v>25.787320603368187</v>
      </c>
      <c r="AH4" s="38">
        <v>1.7738432630759158</v>
      </c>
      <c r="AI4" s="37">
        <v>189.9773851420793</v>
      </c>
      <c r="AJ4" s="39">
        <v>33.13728497296804</v>
      </c>
      <c r="AK4" s="40">
        <v>13.279952421990473</v>
      </c>
      <c r="AL4" s="38">
        <v>2.5577231493859385</v>
      </c>
      <c r="AM4" s="40">
        <v>70.34897484944544</v>
      </c>
      <c r="AN4" s="38">
        <v>2.72805972498788</v>
      </c>
      <c r="AO4" s="37">
        <v>304.78761746563333</v>
      </c>
      <c r="AP4" s="39">
        <v>10.881340505201672</v>
      </c>
      <c r="AQ4" s="40">
        <v>54.054754785034177</v>
      </c>
      <c r="AR4" s="38">
        <v>1.7952410235958827</v>
      </c>
      <c r="AS4" s="35">
        <v>5.2615563274162938</v>
      </c>
      <c r="AT4" s="36">
        <v>1.0485385774824629</v>
      </c>
      <c r="AU4" s="37">
        <v>593.77391263995082</v>
      </c>
      <c r="AV4" s="39">
        <v>50.49335583712292</v>
      </c>
      <c r="AW4" s="37">
        <v>120.29044179471835</v>
      </c>
      <c r="AX4" s="39">
        <v>5.0245760623101061</v>
      </c>
      <c r="AY4" s="37">
        <v>230.86159626462907</v>
      </c>
      <c r="AZ4" s="39">
        <v>8.6619129679835289</v>
      </c>
      <c r="BA4" s="40">
        <v>24.412857593621123</v>
      </c>
      <c r="BB4" s="38">
        <v>0.91896731593236169</v>
      </c>
      <c r="BC4" s="37">
        <v>93.83224237261031</v>
      </c>
      <c r="BD4" s="39">
        <v>4.513712732056347</v>
      </c>
      <c r="BE4" s="40">
        <v>16.581316439112225</v>
      </c>
      <c r="BF4" s="38">
        <v>1.1290225251814823</v>
      </c>
      <c r="BG4" s="35">
        <v>1.083568580674511</v>
      </c>
      <c r="BH4" s="36">
        <v>0.29217246845095068</v>
      </c>
      <c r="BI4" s="40">
        <v>14.763793488855409</v>
      </c>
      <c r="BJ4" s="38">
        <v>0.93659557154722628</v>
      </c>
      <c r="BK4" s="35">
        <v>2.1664452348460617</v>
      </c>
      <c r="BL4" s="36">
        <v>0.19968501744951056</v>
      </c>
      <c r="BM4" s="40">
        <v>13.115524682065042</v>
      </c>
      <c r="BN4" s="38">
        <v>0.93321297801273451</v>
      </c>
      <c r="BO4" s="35">
        <v>2.4941296696146584</v>
      </c>
      <c r="BP4" s="36">
        <v>0.12508837596982636</v>
      </c>
      <c r="BQ4" s="40">
        <v>8.0170565234802371</v>
      </c>
      <c r="BR4" s="38">
        <v>0.7480847918633311</v>
      </c>
      <c r="BS4" s="35">
        <v>0.99150553187558244</v>
      </c>
      <c r="BT4" s="36">
        <v>9.2389827544830161E-2</v>
      </c>
      <c r="BU4" s="40">
        <v>6.7768663071149646</v>
      </c>
      <c r="BV4" s="38">
        <v>0.58435467722132262</v>
      </c>
      <c r="BW4" s="35">
        <v>1.0010243953210149</v>
      </c>
      <c r="BX4" s="36">
        <v>0.10593331185450248</v>
      </c>
      <c r="BY4" s="40">
        <v>10.021755273588862</v>
      </c>
      <c r="BZ4" s="38">
        <v>0.51451249017705003</v>
      </c>
      <c r="CA4" s="35">
        <v>3.1222291520153855</v>
      </c>
      <c r="CB4" s="36">
        <v>0.19182551473297116</v>
      </c>
      <c r="CC4" s="37">
        <v>39.215545130028922</v>
      </c>
      <c r="CD4" s="39">
        <v>6.8119752199139754</v>
      </c>
      <c r="CE4" s="37">
        <v>29.598560265321026</v>
      </c>
      <c r="CF4" s="39">
        <v>1.1171280736558711</v>
      </c>
      <c r="CG4" s="40">
        <v>5.5412379704326877</v>
      </c>
      <c r="CH4" s="38">
        <v>0.25780556532405524</v>
      </c>
    </row>
    <row r="5" spans="1:86" s="41" customFormat="1" x14ac:dyDescent="0.2">
      <c r="A5" s="34">
        <v>3</v>
      </c>
      <c r="B5" s="34" t="s">
        <v>99</v>
      </c>
      <c r="C5" s="34">
        <v>397</v>
      </c>
      <c r="D5" s="34" t="s">
        <v>124</v>
      </c>
      <c r="E5" s="34" t="s">
        <v>763</v>
      </c>
      <c r="F5" s="35">
        <v>77.139738297873194</v>
      </c>
      <c r="G5" s="36">
        <v>0.20717318492065928</v>
      </c>
      <c r="H5" s="35">
        <v>8.759503045097683E-2</v>
      </c>
      <c r="I5" s="36">
        <v>1.3005179117658862E-2</v>
      </c>
      <c r="J5" s="35">
        <v>12.505432248098506</v>
      </c>
      <c r="K5" s="36">
        <v>0.14774945953840762</v>
      </c>
      <c r="L5" s="35">
        <v>1.3654928138815057</v>
      </c>
      <c r="M5" s="36">
        <v>7.5086926415456334E-2</v>
      </c>
      <c r="N5" s="35">
        <v>2.8082188026399377E-2</v>
      </c>
      <c r="O5" s="36">
        <v>1.3160312299006514E-2</v>
      </c>
      <c r="P5" s="35">
        <v>1.1600684054272267E-2</v>
      </c>
      <c r="Q5" s="36">
        <v>7.8378328733528686E-3</v>
      </c>
      <c r="R5" s="35">
        <v>0.58737245868939059</v>
      </c>
      <c r="S5" s="36">
        <v>1.9358756782830205E-2</v>
      </c>
      <c r="T5" s="35">
        <v>3.2850893828757206</v>
      </c>
      <c r="U5" s="36">
        <v>0.16464932334298349</v>
      </c>
      <c r="V5" s="35">
        <v>4.9895968960500383</v>
      </c>
      <c r="W5" s="36">
        <v>0.11521645300735782</v>
      </c>
      <c r="X5" s="58"/>
      <c r="Y5" s="37">
        <v>52.341180790137386</v>
      </c>
      <c r="Z5" s="39">
        <v>3.1827598835405437</v>
      </c>
      <c r="AA5" s="37">
        <v>534.42715041075962</v>
      </c>
      <c r="AB5" s="39">
        <v>25.29129342536578</v>
      </c>
      <c r="AC5" s="37">
        <v>266.51052320581101</v>
      </c>
      <c r="AD5" s="39">
        <v>10.419761668231445</v>
      </c>
      <c r="AE5" s="37">
        <v>109.39565085797537</v>
      </c>
      <c r="AF5" s="39">
        <v>10.153389151676061</v>
      </c>
      <c r="AG5" s="40">
        <v>27.486642445723909</v>
      </c>
      <c r="AH5" s="38">
        <v>2.0218721722666708</v>
      </c>
      <c r="AI5" s="37">
        <v>244.26424349862083</v>
      </c>
      <c r="AJ5" s="39">
        <v>10.004012450948006</v>
      </c>
      <c r="AK5" s="40">
        <v>4.0243951225860037</v>
      </c>
      <c r="AL5" s="38">
        <v>0.68492004222370828</v>
      </c>
      <c r="AM5" s="40">
        <v>98.03412705359041</v>
      </c>
      <c r="AN5" s="38">
        <v>4.9959304859444122</v>
      </c>
      <c r="AO5" s="37">
        <v>211.19370667786461</v>
      </c>
      <c r="AP5" s="39">
        <v>14.176351212836201</v>
      </c>
      <c r="AQ5" s="40">
        <v>70.77092369015422</v>
      </c>
      <c r="AR5" s="38">
        <v>3.9046714170931258</v>
      </c>
      <c r="AS5" s="35">
        <v>3.9900789220789759</v>
      </c>
      <c r="AT5" s="36">
        <v>1.5153196116659045</v>
      </c>
      <c r="AU5" s="40">
        <v>53.625906888355942</v>
      </c>
      <c r="AV5" s="39">
        <v>13.146601640158556</v>
      </c>
      <c r="AW5" s="37">
        <v>66.856044195011435</v>
      </c>
      <c r="AX5" s="39">
        <v>4.9384602680607061</v>
      </c>
      <c r="AY5" s="37">
        <v>138.12353320365432</v>
      </c>
      <c r="AZ5" s="39">
        <v>9.7444970608008443</v>
      </c>
      <c r="BA5" s="40">
        <v>16.146702385525117</v>
      </c>
      <c r="BB5" s="38">
        <v>1.2197800008909039</v>
      </c>
      <c r="BC5" s="37">
        <v>64.462314947008295</v>
      </c>
      <c r="BD5" s="39">
        <v>4.633408776359822</v>
      </c>
      <c r="BE5" s="40">
        <v>14.51121999794581</v>
      </c>
      <c r="BF5" s="38">
        <v>1.09535433732591</v>
      </c>
      <c r="BG5" s="35">
        <v>0.47845190359298573</v>
      </c>
      <c r="BH5" s="36">
        <v>0.13631552365161545</v>
      </c>
      <c r="BI5" s="40">
        <v>15.853418719620542</v>
      </c>
      <c r="BJ5" s="38">
        <v>1.29012769654854</v>
      </c>
      <c r="BK5" s="35">
        <v>2.6338555197878724</v>
      </c>
      <c r="BL5" s="36">
        <v>0.29206134252513177</v>
      </c>
      <c r="BM5" s="40">
        <v>16.627031996789583</v>
      </c>
      <c r="BN5" s="38">
        <v>1.2287247472155292</v>
      </c>
      <c r="BO5" s="35">
        <v>3.4161922471253692</v>
      </c>
      <c r="BP5" s="36">
        <v>0.261739516698136</v>
      </c>
      <c r="BQ5" s="40">
        <v>10.403798398327298</v>
      </c>
      <c r="BR5" s="38">
        <v>0.67833713400524753</v>
      </c>
      <c r="BS5" s="35">
        <v>1.4499837677234797</v>
      </c>
      <c r="BT5" s="36">
        <v>0.1562639954589444</v>
      </c>
      <c r="BU5" s="40">
        <v>9.4874609429338967</v>
      </c>
      <c r="BV5" s="38">
        <v>0.74984687059728228</v>
      </c>
      <c r="BW5" s="35">
        <v>1.3530424901460412</v>
      </c>
      <c r="BX5" s="36">
        <v>0.11152471197185612</v>
      </c>
      <c r="BY5" s="40">
        <v>9.0943799569122561</v>
      </c>
      <c r="BZ5" s="38">
        <v>0.86070339682643848</v>
      </c>
      <c r="CA5" s="35">
        <v>4.6829668417803365</v>
      </c>
      <c r="CB5" s="36">
        <v>0.39299217645575518</v>
      </c>
      <c r="CC5" s="37">
        <v>45.183548872494718</v>
      </c>
      <c r="CD5" s="39">
        <v>2.2790735498141714</v>
      </c>
      <c r="CE5" s="37">
        <v>36.417346272266506</v>
      </c>
      <c r="CF5" s="39">
        <v>2.5503664157183965</v>
      </c>
      <c r="CG5" s="40">
        <v>9.0382175575310644</v>
      </c>
      <c r="CH5" s="38">
        <v>0.63412141982584591</v>
      </c>
    </row>
    <row r="6" spans="1:86" s="41" customFormat="1" x14ac:dyDescent="0.2">
      <c r="A6" s="34">
        <v>4</v>
      </c>
      <c r="B6" s="34" t="s">
        <v>123</v>
      </c>
      <c r="C6" s="34">
        <v>397</v>
      </c>
      <c r="D6" s="34" t="s">
        <v>124</v>
      </c>
      <c r="E6" s="34" t="s">
        <v>763</v>
      </c>
      <c r="F6" s="35">
        <v>76.894618192799015</v>
      </c>
      <c r="G6" s="36">
        <v>0.28140822591551551</v>
      </c>
      <c r="H6" s="35">
        <v>0.12550829912531397</v>
      </c>
      <c r="I6" s="36">
        <v>1.7063144822532017E-2</v>
      </c>
      <c r="J6" s="35">
        <v>12.293641763115586</v>
      </c>
      <c r="K6" s="36">
        <v>0.14047691797763573</v>
      </c>
      <c r="L6" s="35">
        <v>1.4971343397433976</v>
      </c>
      <c r="M6" s="36">
        <v>0.11286374089326731</v>
      </c>
      <c r="N6" s="35">
        <v>3.1589098330876295E-2</v>
      </c>
      <c r="O6" s="36">
        <v>1.2108255591647908E-2</v>
      </c>
      <c r="P6" s="35">
        <v>1.7892408915473345E-2</v>
      </c>
      <c r="Q6" s="36">
        <v>1.1360193595029999E-2</v>
      </c>
      <c r="R6" s="35">
        <v>0.63221017468993013</v>
      </c>
      <c r="S6" s="36">
        <v>3.9413420876966379E-2</v>
      </c>
      <c r="T6" s="35">
        <v>3.1006925927299243</v>
      </c>
      <c r="U6" s="36">
        <v>0.19623723486465486</v>
      </c>
      <c r="V6" s="35">
        <v>5.4067131305504859</v>
      </c>
      <c r="W6" s="36">
        <v>0.36730931328397354</v>
      </c>
      <c r="X6" s="58"/>
      <c r="Y6" s="37">
        <v>43.470487425333602</v>
      </c>
      <c r="Z6" s="39">
        <v>3.1876508927728722</v>
      </c>
      <c r="AA6" s="37">
        <v>654.58722196029009</v>
      </c>
      <c r="AB6" s="39">
        <v>39.682828438991592</v>
      </c>
      <c r="AC6" s="37">
        <v>264.39844908459861</v>
      </c>
      <c r="AD6" s="39">
        <v>26.35341968291484</v>
      </c>
      <c r="AE6" s="37">
        <v>102.08627872686434</v>
      </c>
      <c r="AF6" s="39">
        <v>41.280108778412242</v>
      </c>
      <c r="AG6" s="40">
        <v>28.367707245420689</v>
      </c>
      <c r="AH6" s="38">
        <v>1.1991417829437496</v>
      </c>
      <c r="AI6" s="37">
        <v>204.60018968084307</v>
      </c>
      <c r="AJ6" s="39">
        <v>5.2539299126932706</v>
      </c>
      <c r="AK6" s="40">
        <v>8.6340656306694807</v>
      </c>
      <c r="AL6" s="38">
        <v>0.52031728282290435</v>
      </c>
      <c r="AM6" s="40">
        <v>85.664998127172055</v>
      </c>
      <c r="AN6" s="38">
        <v>5.9978649536327557</v>
      </c>
      <c r="AO6" s="37">
        <v>230.89901874201155</v>
      </c>
      <c r="AP6" s="39">
        <v>14.814929661686334</v>
      </c>
      <c r="AQ6" s="40">
        <v>59.172779449721439</v>
      </c>
      <c r="AR6" s="38">
        <v>3.1643897034449089</v>
      </c>
      <c r="AS6" s="35">
        <v>5.2795661263654612</v>
      </c>
      <c r="AT6" s="36">
        <v>1.0442273002645577</v>
      </c>
      <c r="AU6" s="37">
        <v>188.72422187625102</v>
      </c>
      <c r="AV6" s="39">
        <v>16.770130516240808</v>
      </c>
      <c r="AW6" s="37">
        <v>94.846690521334793</v>
      </c>
      <c r="AX6" s="39">
        <v>6.3024534271313826</v>
      </c>
      <c r="AY6" s="37">
        <v>180.19860665043902</v>
      </c>
      <c r="AZ6" s="39">
        <v>12.132467530089786</v>
      </c>
      <c r="BA6" s="40">
        <v>19.464456093582488</v>
      </c>
      <c r="BB6" s="38">
        <v>1.3045372992234214</v>
      </c>
      <c r="BC6" s="37">
        <v>72.056576530553571</v>
      </c>
      <c r="BD6" s="39">
        <v>5.7252242179142652</v>
      </c>
      <c r="BE6" s="40">
        <v>14.982066949693653</v>
      </c>
      <c r="BF6" s="38">
        <v>1.5199007521219168</v>
      </c>
      <c r="BG6" s="35">
        <v>0.67062197440308791</v>
      </c>
      <c r="BH6" s="36">
        <v>0.35059428670439036</v>
      </c>
      <c r="BI6" s="40">
        <v>13.914420257235058</v>
      </c>
      <c r="BJ6" s="38">
        <v>2.1232174663209449</v>
      </c>
      <c r="BK6" s="35">
        <v>2.2963034724473834</v>
      </c>
      <c r="BL6" s="36">
        <v>0.18113070068059828</v>
      </c>
      <c r="BM6" s="40">
        <v>14.935922442707117</v>
      </c>
      <c r="BN6" s="38">
        <v>1.2500810937065683</v>
      </c>
      <c r="BO6" s="35">
        <v>3.114069519684548</v>
      </c>
      <c r="BP6" s="36">
        <v>0.30982618062186995</v>
      </c>
      <c r="BQ6" s="40">
        <v>9.0765878356854959</v>
      </c>
      <c r="BR6" s="38">
        <v>0.74908393601685619</v>
      </c>
      <c r="BS6" s="35">
        <v>1.21690435333816</v>
      </c>
      <c r="BT6" s="36">
        <v>0.14059838461906035</v>
      </c>
      <c r="BU6" s="40">
        <v>7.9937293458555976</v>
      </c>
      <c r="BV6" s="38">
        <v>1.1761515964480651</v>
      </c>
      <c r="BW6" s="35">
        <v>1.1486885106595857</v>
      </c>
      <c r="BX6" s="36">
        <v>0.13453641268605171</v>
      </c>
      <c r="BY6" s="40">
        <v>8.8907913040146092</v>
      </c>
      <c r="BZ6" s="38">
        <v>0.93083894967391678</v>
      </c>
      <c r="CA6" s="35">
        <v>3.8456535367437183</v>
      </c>
      <c r="CB6" s="36">
        <v>0.34809935994374525</v>
      </c>
      <c r="CC6" s="37">
        <v>47.309059938806975</v>
      </c>
      <c r="CD6" s="39">
        <v>7.7078974810403187</v>
      </c>
      <c r="CE6" s="37">
        <v>31.755659445627657</v>
      </c>
      <c r="CF6" s="39">
        <v>2.7796150629374927</v>
      </c>
      <c r="CG6" s="40">
        <v>7.1700085874874171</v>
      </c>
      <c r="CH6" s="38">
        <v>0.73830082073262271</v>
      </c>
    </row>
    <row r="7" spans="1:86" s="41" customFormat="1" x14ac:dyDescent="0.2">
      <c r="A7" s="34">
        <v>5</v>
      </c>
      <c r="B7" s="34" t="s">
        <v>149</v>
      </c>
      <c r="C7" s="34">
        <v>397</v>
      </c>
      <c r="D7" s="34" t="s">
        <v>124</v>
      </c>
      <c r="E7" s="34" t="s">
        <v>763</v>
      </c>
      <c r="F7" s="35">
        <v>76.732292022948769</v>
      </c>
      <c r="G7" s="36">
        <v>0.1859343817771815</v>
      </c>
      <c r="H7" s="35">
        <v>0.14452577613128301</v>
      </c>
      <c r="I7" s="36">
        <v>1.4014946445024776E-2</v>
      </c>
      <c r="J7" s="35">
        <v>12.320517108327481</v>
      </c>
      <c r="K7" s="36">
        <v>0.15037520772562685</v>
      </c>
      <c r="L7" s="35">
        <v>1.7058164148061521</v>
      </c>
      <c r="M7" s="36">
        <v>0.10247817102337835</v>
      </c>
      <c r="N7" s="35">
        <v>3.3800442864021583E-2</v>
      </c>
      <c r="O7" s="36">
        <v>9.9749166961238291E-3</v>
      </c>
      <c r="P7" s="35">
        <v>2.0034272806203783E-2</v>
      </c>
      <c r="Q7" s="36">
        <v>7.5508538040668502E-3</v>
      </c>
      <c r="R7" s="35">
        <v>0.65006447407265422</v>
      </c>
      <c r="S7" s="36">
        <v>3.0828874071818994E-2</v>
      </c>
      <c r="T7" s="35">
        <v>3.0941371977655234</v>
      </c>
      <c r="U7" s="36">
        <v>0.17279662555102127</v>
      </c>
      <c r="V7" s="35">
        <v>5.2988122902779065</v>
      </c>
      <c r="W7" s="36">
        <v>0.18804813493956854</v>
      </c>
      <c r="X7" s="58"/>
      <c r="Y7" s="37">
        <v>38.386174942513584</v>
      </c>
      <c r="Z7" s="39">
        <v>2.4989606502190171</v>
      </c>
      <c r="AA7" s="37">
        <v>853.38845824908856</v>
      </c>
      <c r="AB7" s="39">
        <v>14.928364261260311</v>
      </c>
      <c r="AC7" s="37">
        <v>329.81064683147827</v>
      </c>
      <c r="AD7" s="39">
        <v>7.9004644479957102</v>
      </c>
      <c r="AE7" s="37">
        <v>111.22301248525682</v>
      </c>
      <c r="AF7" s="39">
        <v>5.4181536820541165</v>
      </c>
      <c r="AG7" s="40">
        <v>28.517260860759684</v>
      </c>
      <c r="AH7" s="38">
        <v>0.81554203274990644</v>
      </c>
      <c r="AI7" s="37">
        <v>174.98217593442922</v>
      </c>
      <c r="AJ7" s="39">
        <v>1.1761088370831694</v>
      </c>
      <c r="AK7" s="40">
        <v>12.708918528334348</v>
      </c>
      <c r="AL7" s="38">
        <v>0.81008295203073444</v>
      </c>
      <c r="AM7" s="40">
        <v>80.127125866193836</v>
      </c>
      <c r="AN7" s="38">
        <v>2.7337094017748091</v>
      </c>
      <c r="AO7" s="37">
        <v>287.86988786232621</v>
      </c>
      <c r="AP7" s="39">
        <v>7.1942793885533129</v>
      </c>
      <c r="AQ7" s="40">
        <v>57.130990444179666</v>
      </c>
      <c r="AR7" s="38">
        <v>1.3923652867840208</v>
      </c>
      <c r="AS7" s="35">
        <v>5.6412487378114049</v>
      </c>
      <c r="AT7" s="36">
        <v>1.5673277715714344</v>
      </c>
      <c r="AU7" s="37">
        <v>432.15961181349633</v>
      </c>
      <c r="AV7" s="39">
        <v>18.340374162054729</v>
      </c>
      <c r="AW7" s="37">
        <v>123.66968384067597</v>
      </c>
      <c r="AX7" s="39">
        <v>4.9567130134631237</v>
      </c>
      <c r="AY7" s="37">
        <v>230.72067148644547</v>
      </c>
      <c r="AZ7" s="39">
        <v>6.1668843654190546</v>
      </c>
      <c r="BA7" s="40">
        <v>24.059892377073151</v>
      </c>
      <c r="BB7" s="38">
        <v>0.73001675515785358</v>
      </c>
      <c r="BC7" s="37">
        <v>94.243031806765032</v>
      </c>
      <c r="BD7" s="39">
        <v>3.226625270094051</v>
      </c>
      <c r="BE7" s="40">
        <v>16.578527557882545</v>
      </c>
      <c r="BF7" s="38">
        <v>1.252447172608919</v>
      </c>
      <c r="BG7" s="35">
        <v>0.8636840570910097</v>
      </c>
      <c r="BH7" s="36">
        <v>0.25436822419494259</v>
      </c>
      <c r="BI7" s="40">
        <v>15.571999131123647</v>
      </c>
      <c r="BJ7" s="38">
        <v>0.91014740574639019</v>
      </c>
      <c r="BK7" s="35">
        <v>2.3410769009178063</v>
      </c>
      <c r="BL7" s="36">
        <v>0.23109068971363242</v>
      </c>
      <c r="BM7" s="40">
        <v>14.356314893678825</v>
      </c>
      <c r="BN7" s="38">
        <v>1.0309999810690296</v>
      </c>
      <c r="BO7" s="35">
        <v>2.839862543785864</v>
      </c>
      <c r="BP7" s="36">
        <v>0.2521818292737355</v>
      </c>
      <c r="BQ7" s="40">
        <v>8.6253906960063258</v>
      </c>
      <c r="BR7" s="38">
        <v>0.75297673638478435</v>
      </c>
      <c r="BS7" s="35">
        <v>1.1320654943421078</v>
      </c>
      <c r="BT7" s="36">
        <v>0.18258585816636735</v>
      </c>
      <c r="BU7" s="40">
        <v>7.3530356883610342</v>
      </c>
      <c r="BV7" s="38">
        <v>0.98027039588570708</v>
      </c>
      <c r="BW7" s="35">
        <v>1.1634742477298419</v>
      </c>
      <c r="BX7" s="36">
        <v>0.15129635874609484</v>
      </c>
      <c r="BY7" s="40">
        <v>10.033350772283939</v>
      </c>
      <c r="BZ7" s="38">
        <v>0.93212605865227127</v>
      </c>
      <c r="CA7" s="35">
        <v>3.5230309292328101</v>
      </c>
      <c r="CB7" s="36">
        <v>0.21898422620890851</v>
      </c>
      <c r="CC7" s="37">
        <v>36.450243756244376</v>
      </c>
      <c r="CD7" s="39">
        <v>1.2699865379380346</v>
      </c>
      <c r="CE7" s="37">
        <v>32.04642668294035</v>
      </c>
      <c r="CF7" s="39">
        <v>1.4926196159493332</v>
      </c>
      <c r="CG7" s="40">
        <v>5.9320378262535911</v>
      </c>
      <c r="CH7" s="38">
        <v>0.23516029469410649</v>
      </c>
    </row>
    <row r="8" spans="1:86" s="41" customFormat="1" x14ac:dyDescent="0.2">
      <c r="A8" s="34">
        <v>6</v>
      </c>
      <c r="B8" s="34" t="s">
        <v>171</v>
      </c>
      <c r="C8" s="34">
        <v>397</v>
      </c>
      <c r="D8" s="34" t="s">
        <v>124</v>
      </c>
      <c r="E8" s="34" t="s">
        <v>763</v>
      </c>
      <c r="F8" s="35">
        <v>76.783496755447203</v>
      </c>
      <c r="G8" s="36">
        <v>0.31158690591647492</v>
      </c>
      <c r="H8" s="35">
        <v>0.13539445029621294</v>
      </c>
      <c r="I8" s="36">
        <v>2.6785628117572506E-2</v>
      </c>
      <c r="J8" s="35">
        <v>12.283732338469518</v>
      </c>
      <c r="K8" s="36">
        <v>0.1474904278741736</v>
      </c>
      <c r="L8" s="35">
        <v>1.4698413841008073</v>
      </c>
      <c r="M8" s="36">
        <v>0.13390180714095626</v>
      </c>
      <c r="N8" s="35">
        <v>2.2450462419102001E-2</v>
      </c>
      <c r="O8" s="36">
        <v>1.4363338584391563E-2</v>
      </c>
      <c r="P8" s="35">
        <v>1.3851961167348622E-2</v>
      </c>
      <c r="Q8" s="36">
        <v>8.7363026252693082E-3</v>
      </c>
      <c r="R8" s="35">
        <v>0.63995017229095152</v>
      </c>
      <c r="S8" s="36">
        <v>4.1533448803195171E-2</v>
      </c>
      <c r="T8" s="35">
        <v>3.264917929974803</v>
      </c>
      <c r="U8" s="36">
        <v>0.24287374400554479</v>
      </c>
      <c r="V8" s="35">
        <v>5.3863645458340299</v>
      </c>
      <c r="W8" s="36">
        <v>0.31260075125158326</v>
      </c>
      <c r="X8" s="58"/>
      <c r="Y8" s="37">
        <v>46.258111634356105</v>
      </c>
      <c r="Z8" s="39">
        <v>5.9325783638611789</v>
      </c>
      <c r="AA8" s="37">
        <v>717.63089069355783</v>
      </c>
      <c r="AB8" s="39">
        <v>82.923979920236789</v>
      </c>
      <c r="AC8" s="37">
        <v>268.47633413959034</v>
      </c>
      <c r="AD8" s="39">
        <v>47.094966528367259</v>
      </c>
      <c r="AE8" s="37">
        <v>104.9260563131153</v>
      </c>
      <c r="AF8" s="39">
        <v>16.456780331135981</v>
      </c>
      <c r="AG8" s="40">
        <v>27.448957439091064</v>
      </c>
      <c r="AH8" s="38">
        <v>1.2191714941326919</v>
      </c>
      <c r="AI8" s="37">
        <v>201.93223183774205</v>
      </c>
      <c r="AJ8" s="39">
        <v>8.248521356027597</v>
      </c>
      <c r="AK8" s="40">
        <v>9.4226749022007983</v>
      </c>
      <c r="AL8" s="38">
        <v>1.5939491776382599</v>
      </c>
      <c r="AM8" s="40">
        <v>83.423595532485677</v>
      </c>
      <c r="AN8" s="38">
        <v>4.23697527900885</v>
      </c>
      <c r="AO8" s="37">
        <v>257.31665210082531</v>
      </c>
      <c r="AP8" s="39">
        <v>24.845137112952891</v>
      </c>
      <c r="AQ8" s="40">
        <v>61.722472560830504</v>
      </c>
      <c r="AR8" s="38">
        <v>3.5239098016192258</v>
      </c>
      <c r="AS8" s="35">
        <v>4.8257275557830601</v>
      </c>
      <c r="AT8" s="36">
        <v>1.2669864980860885</v>
      </c>
      <c r="AU8" s="37">
        <v>270.23734927530586</v>
      </c>
      <c r="AV8" s="39">
        <v>87.514755731255391</v>
      </c>
      <c r="AW8" s="37">
        <v>102.31446258681936</v>
      </c>
      <c r="AX8" s="39">
        <v>13.410507840170238</v>
      </c>
      <c r="AY8" s="37">
        <v>199.8091220655225</v>
      </c>
      <c r="AZ8" s="39">
        <v>22.538996114730157</v>
      </c>
      <c r="BA8" s="40">
        <v>21.398021589497176</v>
      </c>
      <c r="BB8" s="38">
        <v>2.4493240708773221</v>
      </c>
      <c r="BC8" s="37">
        <v>79.5849018352868</v>
      </c>
      <c r="BD8" s="39">
        <v>8.6566846473900601</v>
      </c>
      <c r="BE8" s="40">
        <v>16.075533237902956</v>
      </c>
      <c r="BF8" s="38">
        <v>2.2821597198670025</v>
      </c>
      <c r="BG8" s="35">
        <v>0.48532475019412702</v>
      </c>
      <c r="BH8" s="36">
        <v>0.27800581539451064</v>
      </c>
      <c r="BI8" s="40">
        <v>14.457111938745372</v>
      </c>
      <c r="BJ8" s="38">
        <v>2.3185997183546876</v>
      </c>
      <c r="BK8" s="35">
        <v>2.303756138775364</v>
      </c>
      <c r="BL8" s="36">
        <v>0.25397503375988928</v>
      </c>
      <c r="BM8" s="40">
        <v>15.023830773416044</v>
      </c>
      <c r="BN8" s="38">
        <v>1.0844095252098673</v>
      </c>
      <c r="BO8" s="35">
        <v>2.9259227503716132</v>
      </c>
      <c r="BP8" s="36">
        <v>0.26334333963505463</v>
      </c>
      <c r="BQ8" s="40">
        <v>8.858960677293318</v>
      </c>
      <c r="BR8" s="38">
        <v>0.91631165099076173</v>
      </c>
      <c r="BS8" s="35">
        <v>1.2017408652183503</v>
      </c>
      <c r="BT8" s="36">
        <v>0.18044282851821355</v>
      </c>
      <c r="BU8" s="40">
        <v>7.8040697651914179</v>
      </c>
      <c r="BV8" s="38">
        <v>0.89093301501444744</v>
      </c>
      <c r="BW8" s="35">
        <v>1.168188361356979</v>
      </c>
      <c r="BX8" s="36">
        <v>0.1824505956405402</v>
      </c>
      <c r="BY8" s="40">
        <v>9.0884430366046569</v>
      </c>
      <c r="BZ8" s="38">
        <v>1.0389243773744514</v>
      </c>
      <c r="CA8" s="35">
        <v>3.8107008381417171</v>
      </c>
      <c r="CB8" s="36">
        <v>0.26104308237191659</v>
      </c>
      <c r="CC8" s="37">
        <v>64.030129867907362</v>
      </c>
      <c r="CD8" s="39">
        <v>12.045137218958157</v>
      </c>
      <c r="CE8" s="37">
        <v>32.414683523307531</v>
      </c>
      <c r="CF8" s="39">
        <v>1.5161086042014791</v>
      </c>
      <c r="CG8" s="40">
        <v>7.0349543057157886</v>
      </c>
      <c r="CH8" s="38">
        <v>0.69380741918848177</v>
      </c>
    </row>
    <row r="9" spans="1:86" s="41" customFormat="1" x14ac:dyDescent="0.2">
      <c r="A9" s="34">
        <v>7</v>
      </c>
      <c r="B9" s="34" t="s">
        <v>190</v>
      </c>
      <c r="C9" s="34">
        <v>397</v>
      </c>
      <c r="D9" s="34" t="s">
        <v>124</v>
      </c>
      <c r="E9" s="34" t="s">
        <v>763</v>
      </c>
      <c r="F9" s="35">
        <v>76.803549383679126</v>
      </c>
      <c r="G9" s="36">
        <v>0.27784789038696628</v>
      </c>
      <c r="H9" s="35">
        <v>0.14225908063576412</v>
      </c>
      <c r="I9" s="36">
        <v>1.7968801652433499E-2</v>
      </c>
      <c r="J9" s="35">
        <v>12.319660598347546</v>
      </c>
      <c r="K9" s="36">
        <v>0.17495494135407347</v>
      </c>
      <c r="L9" s="35">
        <v>1.5265416056415806</v>
      </c>
      <c r="M9" s="36">
        <v>0.17516405569464338</v>
      </c>
      <c r="N9" s="35">
        <v>2.4864504615648538E-2</v>
      </c>
      <c r="O9" s="36">
        <v>1.5951149777752624E-2</v>
      </c>
      <c r="P9" s="35">
        <v>1.7453414035017066E-2</v>
      </c>
      <c r="Q9" s="36">
        <v>1.0041720970934653E-2</v>
      </c>
      <c r="R9" s="35">
        <v>0.66899429885175987</v>
      </c>
      <c r="S9" s="36">
        <v>3.6477445403449327E-2</v>
      </c>
      <c r="T9" s="35">
        <v>3.3187970264413109</v>
      </c>
      <c r="U9" s="36">
        <v>0.14719664748891867</v>
      </c>
      <c r="V9" s="35">
        <v>5.1778800877522579</v>
      </c>
      <c r="W9" s="36">
        <v>0.20162303230118672</v>
      </c>
      <c r="X9" s="58"/>
      <c r="Y9" s="37">
        <v>42.294927495920113</v>
      </c>
      <c r="Z9" s="39">
        <v>4.11025057100961</v>
      </c>
      <c r="AA9" s="37">
        <v>748.89534650506118</v>
      </c>
      <c r="AB9" s="39">
        <v>59.000476698766612</v>
      </c>
      <c r="AC9" s="37">
        <v>276.36539190117907</v>
      </c>
      <c r="AD9" s="39">
        <v>35.628350989869354</v>
      </c>
      <c r="AE9" s="37">
        <v>108.62523626556423</v>
      </c>
      <c r="AF9" s="39">
        <v>9.6149984478650268</v>
      </c>
      <c r="AG9" s="40">
        <v>28.045514523672324</v>
      </c>
      <c r="AH9" s="38">
        <v>1.1008024202844702</v>
      </c>
      <c r="AI9" s="37">
        <v>182.75852119788581</v>
      </c>
      <c r="AJ9" s="39">
        <v>4.9449273998132162</v>
      </c>
      <c r="AK9" s="40">
        <v>10.600957631019844</v>
      </c>
      <c r="AL9" s="38">
        <v>1.1866054224918945</v>
      </c>
      <c r="AM9" s="40">
        <v>82.797417683688991</v>
      </c>
      <c r="AN9" s="38">
        <v>3.1569037737623651</v>
      </c>
      <c r="AO9" s="37">
        <v>259.40092046955675</v>
      </c>
      <c r="AP9" s="39">
        <v>19.507532649003121</v>
      </c>
      <c r="AQ9" s="40">
        <v>58.482542337868892</v>
      </c>
      <c r="AR9" s="38">
        <v>1.4954826500255982</v>
      </c>
      <c r="AS9" s="35">
        <v>5.975162611305433</v>
      </c>
      <c r="AT9" s="36">
        <v>0.87351927557219677</v>
      </c>
      <c r="AU9" s="37">
        <v>290.33209363921554</v>
      </c>
      <c r="AV9" s="39">
        <v>88.311367700580675</v>
      </c>
      <c r="AW9" s="37">
        <v>106.60485370559871</v>
      </c>
      <c r="AX9" s="39">
        <v>11.479427950731198</v>
      </c>
      <c r="AY9" s="37">
        <v>201.92376183807073</v>
      </c>
      <c r="AZ9" s="39">
        <v>20.33486471688844</v>
      </c>
      <c r="BA9" s="40">
        <v>21.414899870056512</v>
      </c>
      <c r="BB9" s="38">
        <v>2.0774404074439863</v>
      </c>
      <c r="BC9" s="37">
        <v>81.549059035100342</v>
      </c>
      <c r="BD9" s="39">
        <v>8.7857620963846514</v>
      </c>
      <c r="BE9" s="40">
        <v>15.368821481102623</v>
      </c>
      <c r="BF9" s="38">
        <v>1.2258917331869934</v>
      </c>
      <c r="BG9" s="35">
        <v>0.58881070377133371</v>
      </c>
      <c r="BH9" s="36">
        <v>0.43544338615636258</v>
      </c>
      <c r="BI9" s="40">
        <v>15.029463429357255</v>
      </c>
      <c r="BJ9" s="38">
        <v>0.9293477617704925</v>
      </c>
      <c r="BK9" s="35">
        <v>2.2727889344657197</v>
      </c>
      <c r="BL9" s="36">
        <v>0.15158273625418237</v>
      </c>
      <c r="BM9" s="40">
        <v>14.307227854716251</v>
      </c>
      <c r="BN9" s="38">
        <v>0.65912356832671193</v>
      </c>
      <c r="BO9" s="35">
        <v>2.8814338227901195</v>
      </c>
      <c r="BP9" s="36">
        <v>0.22610312394631063</v>
      </c>
      <c r="BQ9" s="40">
        <v>8.8582696107207575</v>
      </c>
      <c r="BR9" s="38">
        <v>0.69059723403676265</v>
      </c>
      <c r="BS9" s="35">
        <v>1.1082265112963927</v>
      </c>
      <c r="BT9" s="36">
        <v>0.13573640037788598</v>
      </c>
      <c r="BU9" s="40">
        <v>8.0241773692668854</v>
      </c>
      <c r="BV9" s="38">
        <v>0.56364835063744934</v>
      </c>
      <c r="BW9" s="35">
        <v>1.0758870461696379</v>
      </c>
      <c r="BX9" s="36">
        <v>0.12673599794092547</v>
      </c>
      <c r="BY9" s="40">
        <v>9.2544255974496448</v>
      </c>
      <c r="BZ9" s="38">
        <v>0.73193624674220059</v>
      </c>
      <c r="CA9" s="35">
        <v>3.6409625573364259</v>
      </c>
      <c r="CB9" s="36">
        <v>0.2566553397237305</v>
      </c>
      <c r="CC9" s="37">
        <v>49.190766086174769</v>
      </c>
      <c r="CD9" s="39">
        <v>7.5943347888500616</v>
      </c>
      <c r="CE9" s="37">
        <v>31.573134815039847</v>
      </c>
      <c r="CF9" s="39">
        <v>1.3675482518305511</v>
      </c>
      <c r="CG9" s="40">
        <v>6.5483666897022141</v>
      </c>
      <c r="CH9" s="38">
        <v>0.51972293445750339</v>
      </c>
    </row>
    <row r="10" spans="1:86" s="41" customFormat="1" x14ac:dyDescent="0.2">
      <c r="A10" s="34">
        <v>8</v>
      </c>
      <c r="B10" s="34" t="s">
        <v>215</v>
      </c>
      <c r="C10" s="34">
        <v>397</v>
      </c>
      <c r="D10" s="34" t="s">
        <v>124</v>
      </c>
      <c r="E10" s="34" t="s">
        <v>763</v>
      </c>
      <c r="F10" s="35">
        <v>77.193860537156823</v>
      </c>
      <c r="G10" s="36">
        <v>0.30145828122493168</v>
      </c>
      <c r="H10" s="35">
        <v>8.8286533344697771E-2</v>
      </c>
      <c r="I10" s="36">
        <v>1.2524113295762706E-2</v>
      </c>
      <c r="J10" s="35">
        <v>12.144068470161821</v>
      </c>
      <c r="K10" s="36">
        <v>0.14308418650314486</v>
      </c>
      <c r="L10" s="35">
        <v>1.2046166009246233</v>
      </c>
      <c r="M10" s="36">
        <v>0.10903700117788379</v>
      </c>
      <c r="N10" s="35">
        <v>1.7498504711662099E-2</v>
      </c>
      <c r="O10" s="36">
        <v>1.2640696330872928E-2</v>
      </c>
      <c r="P10" s="35">
        <v>4.0525739175772705E-3</v>
      </c>
      <c r="Q10" s="36">
        <v>5.4963884136931323E-3</v>
      </c>
      <c r="R10" s="35">
        <v>0.59440773933983948</v>
      </c>
      <c r="S10" s="36">
        <v>3.4358783779340721E-2</v>
      </c>
      <c r="T10" s="35">
        <v>3.4485837905791263</v>
      </c>
      <c r="U10" s="36">
        <v>0.23505812600969564</v>
      </c>
      <c r="V10" s="35">
        <v>5.3046252498638422</v>
      </c>
      <c r="W10" s="36">
        <v>0.3234637602641468</v>
      </c>
      <c r="X10" s="58"/>
      <c r="Y10" s="37">
        <v>51.105749133863029</v>
      </c>
      <c r="Z10" s="39">
        <v>3.0547539234000425</v>
      </c>
      <c r="AA10" s="37">
        <v>490.84967348780145</v>
      </c>
      <c r="AB10" s="39">
        <v>31.087660062268121</v>
      </c>
      <c r="AC10" s="37">
        <v>193.19139563151023</v>
      </c>
      <c r="AD10" s="39">
        <v>40.744720257070718</v>
      </c>
      <c r="AE10" s="37">
        <v>100.46500708552719</v>
      </c>
      <c r="AF10" s="39">
        <v>11.918292159754531</v>
      </c>
      <c r="AG10" s="40">
        <v>28.12588480913352</v>
      </c>
      <c r="AH10" s="38">
        <v>1.0871786286132672</v>
      </c>
      <c r="AI10" s="37">
        <v>234.16259827176515</v>
      </c>
      <c r="AJ10" s="39">
        <v>7.4119805621872743</v>
      </c>
      <c r="AK10" s="40">
        <v>4.3293314335711299</v>
      </c>
      <c r="AL10" s="38">
        <v>1.9485869527297068</v>
      </c>
      <c r="AM10" s="40">
        <v>97.118442866938338</v>
      </c>
      <c r="AN10" s="38">
        <v>6.035625225693944</v>
      </c>
      <c r="AO10" s="37">
        <v>190.07724742067373</v>
      </c>
      <c r="AP10" s="39">
        <v>11.220179631775139</v>
      </c>
      <c r="AQ10" s="40">
        <v>68.171671890681765</v>
      </c>
      <c r="AR10" s="38">
        <v>3.5076278038011499</v>
      </c>
      <c r="AS10" s="35">
        <v>4.2352021638629029</v>
      </c>
      <c r="AT10" s="36">
        <v>0.68007356689600462</v>
      </c>
      <c r="AU10" s="40">
        <v>45.280100802555097</v>
      </c>
      <c r="AV10" s="39">
        <v>23.443531398102703</v>
      </c>
      <c r="AW10" s="37">
        <v>52.809764541851749</v>
      </c>
      <c r="AX10" s="39">
        <v>3.0375953827581559</v>
      </c>
      <c r="AY10" s="37">
        <v>114.20572111753033</v>
      </c>
      <c r="AZ10" s="39">
        <v>6.8879076720273167</v>
      </c>
      <c r="BA10" s="40">
        <v>13.390910489768794</v>
      </c>
      <c r="BB10" s="38">
        <v>0.9034634065115994</v>
      </c>
      <c r="BC10" s="37">
        <v>54.884075678276268</v>
      </c>
      <c r="BD10" s="39">
        <v>3.1448587521103049</v>
      </c>
      <c r="BE10" s="40">
        <v>13.360902892721128</v>
      </c>
      <c r="BF10" s="38">
        <v>1.5161596849041585</v>
      </c>
      <c r="BG10" s="35">
        <v>0.22281150762280016</v>
      </c>
      <c r="BH10" s="36">
        <v>0.12220045618520954</v>
      </c>
      <c r="BI10" s="40">
        <v>15.645872312009917</v>
      </c>
      <c r="BJ10" s="38">
        <v>1.8097961165243841</v>
      </c>
      <c r="BK10" s="35">
        <v>2.542863228134534</v>
      </c>
      <c r="BL10" s="36">
        <v>0.21909309857210882</v>
      </c>
      <c r="BM10" s="40">
        <v>16.74679409064159</v>
      </c>
      <c r="BN10" s="38">
        <v>1.2561865730531714</v>
      </c>
      <c r="BO10" s="35">
        <v>3.3884115149324194</v>
      </c>
      <c r="BP10" s="36">
        <v>0.37793560924581421</v>
      </c>
      <c r="BQ10" s="40">
        <v>9.9909874761816351</v>
      </c>
      <c r="BR10" s="38">
        <v>0.72809763437589214</v>
      </c>
      <c r="BS10" s="35">
        <v>1.4778404909532119</v>
      </c>
      <c r="BT10" s="36">
        <v>0.19389180028341052</v>
      </c>
      <c r="BU10" s="40">
        <v>9.3367872434391348</v>
      </c>
      <c r="BV10" s="38">
        <v>0.86722734774691401</v>
      </c>
      <c r="BW10" s="35">
        <v>1.4223868035807901</v>
      </c>
      <c r="BX10" s="36">
        <v>0.1826328835960713</v>
      </c>
      <c r="BY10" s="40">
        <v>8.8786684158525429</v>
      </c>
      <c r="BZ10" s="38">
        <v>0.69639928811209628</v>
      </c>
      <c r="CA10" s="35">
        <v>4.6654928671360345</v>
      </c>
      <c r="CB10" s="36">
        <v>0.47171894106385437</v>
      </c>
      <c r="CC10" s="37">
        <v>64.909325675544949</v>
      </c>
      <c r="CD10" s="39">
        <v>7.0468390259509093</v>
      </c>
      <c r="CE10" s="37">
        <v>34.93360505020695</v>
      </c>
      <c r="CF10" s="39">
        <v>3.1247133698093124</v>
      </c>
      <c r="CG10" s="40">
        <v>8.5887391629805592</v>
      </c>
      <c r="CH10" s="38">
        <v>0.64153913632551285</v>
      </c>
    </row>
    <row r="11" spans="1:86" s="41" customFormat="1" x14ac:dyDescent="0.2">
      <c r="A11" s="34">
        <v>9</v>
      </c>
      <c r="B11" s="34" t="s">
        <v>240</v>
      </c>
      <c r="C11" s="34">
        <v>397</v>
      </c>
      <c r="D11" s="34" t="s">
        <v>124</v>
      </c>
      <c r="E11" s="34" t="s">
        <v>763</v>
      </c>
      <c r="F11" s="35">
        <v>76.502477386948797</v>
      </c>
      <c r="G11" s="36">
        <v>0.25123014086526174</v>
      </c>
      <c r="H11" s="35">
        <v>0.1678922959263521</v>
      </c>
      <c r="I11" s="36">
        <v>1.7200043877485402E-2</v>
      </c>
      <c r="J11" s="35">
        <v>12.304452948828986</v>
      </c>
      <c r="K11" s="36">
        <v>0.1370979874484472</v>
      </c>
      <c r="L11" s="35">
        <v>1.5543047334064208</v>
      </c>
      <c r="M11" s="36">
        <v>0.18618418271998569</v>
      </c>
      <c r="N11" s="35">
        <v>1.2414024583722498E-2</v>
      </c>
      <c r="O11" s="36">
        <v>1.4543845018523769E-2</v>
      </c>
      <c r="P11" s="35">
        <v>1.6829554600292517E-2</v>
      </c>
      <c r="Q11" s="36">
        <v>9.0962057960347568E-3</v>
      </c>
      <c r="R11" s="35">
        <v>0.71663309016313115</v>
      </c>
      <c r="S11" s="36">
        <v>4.4760143969421531E-2</v>
      </c>
      <c r="T11" s="35">
        <v>3.2938819220224786</v>
      </c>
      <c r="U11" s="36">
        <v>0.19204473837262057</v>
      </c>
      <c r="V11" s="35">
        <v>5.4311140435198215</v>
      </c>
      <c r="W11" s="36">
        <v>0.21282403810003117</v>
      </c>
      <c r="X11" s="58"/>
      <c r="Y11" s="37">
        <v>37.777262437316033</v>
      </c>
      <c r="Z11" s="39">
        <v>2.5842802475784112</v>
      </c>
      <c r="AA11" s="37">
        <v>927.17765395532308</v>
      </c>
      <c r="AB11" s="39">
        <v>32.662367355855004</v>
      </c>
      <c r="AC11" s="37">
        <v>157.14186371410079</v>
      </c>
      <c r="AD11" s="39">
        <v>64.1896345705225</v>
      </c>
      <c r="AE11" s="37">
        <v>102.84735306041647</v>
      </c>
      <c r="AF11" s="39">
        <v>14.943747806013539</v>
      </c>
      <c r="AG11" s="40">
        <v>26.751637959119762</v>
      </c>
      <c r="AH11" s="38">
        <v>1.0431507001993621</v>
      </c>
      <c r="AI11" s="37">
        <v>167.15644409145366</v>
      </c>
      <c r="AJ11" s="39">
        <v>3.8757288792316928</v>
      </c>
      <c r="AK11" s="40">
        <v>15.175874580965809</v>
      </c>
      <c r="AL11" s="38">
        <v>0.98559524703862156</v>
      </c>
      <c r="AM11" s="40">
        <v>73.487001706406588</v>
      </c>
      <c r="AN11" s="38">
        <v>2.4045482775984341</v>
      </c>
      <c r="AO11" s="37">
        <v>324.03224165815317</v>
      </c>
      <c r="AP11" s="39">
        <v>14.592780538689853</v>
      </c>
      <c r="AQ11" s="40">
        <v>55.625856429748751</v>
      </c>
      <c r="AR11" s="38">
        <v>1.2712943306968598</v>
      </c>
      <c r="AS11" s="35">
        <v>5.3671946679864453</v>
      </c>
      <c r="AT11" s="36">
        <v>1.0867579224555119</v>
      </c>
      <c r="AU11" s="37">
        <v>646.3811592187966</v>
      </c>
      <c r="AV11" s="39">
        <v>46.167556191133912</v>
      </c>
      <c r="AW11" s="37">
        <v>125.25578838770548</v>
      </c>
      <c r="AX11" s="39">
        <v>5.327995277240575</v>
      </c>
      <c r="AY11" s="37">
        <v>236.32312345087374</v>
      </c>
      <c r="AZ11" s="39">
        <v>9.5963411344519223</v>
      </c>
      <c r="BA11" s="40">
        <v>25.391008249433501</v>
      </c>
      <c r="BB11" s="38">
        <v>1.1009720637774028</v>
      </c>
      <c r="BC11" s="37">
        <v>98.563723491956253</v>
      </c>
      <c r="BD11" s="39">
        <v>4.3086430095062322</v>
      </c>
      <c r="BE11" s="40">
        <v>17.169645915550607</v>
      </c>
      <c r="BF11" s="38">
        <v>0.77183387037652651</v>
      </c>
      <c r="BG11" s="35">
        <v>0.36583763316440499</v>
      </c>
      <c r="BH11" s="36">
        <v>0.22626788169584081</v>
      </c>
      <c r="BI11" s="40">
        <v>15.502025515726521</v>
      </c>
      <c r="BJ11" s="38">
        <v>1.0969246834074469</v>
      </c>
      <c r="BK11" s="35">
        <v>2.3084199075109439</v>
      </c>
      <c r="BL11" s="36">
        <v>0.12347524129527006</v>
      </c>
      <c r="BM11" s="40">
        <v>13.539787379687823</v>
      </c>
      <c r="BN11" s="38">
        <v>0.86152559440660681</v>
      </c>
      <c r="BO11" s="35">
        <v>2.6539330397828458</v>
      </c>
      <c r="BP11" s="36">
        <v>0.2064070433454728</v>
      </c>
      <c r="BQ11" s="40">
        <v>7.8362084634061411</v>
      </c>
      <c r="BR11" s="38">
        <v>0.45210466745334182</v>
      </c>
      <c r="BS11" s="35">
        <v>1.0266769706191765</v>
      </c>
      <c r="BT11" s="36">
        <v>8.1807694563330854E-2</v>
      </c>
      <c r="BU11" s="40">
        <v>7.2351078738080785</v>
      </c>
      <c r="BV11" s="38">
        <v>0.71395190588981838</v>
      </c>
      <c r="BW11" s="35">
        <v>1.0438864468423821</v>
      </c>
      <c r="BX11" s="36">
        <v>0.10344802860178322</v>
      </c>
      <c r="BY11" s="40">
        <v>10.703366822072347</v>
      </c>
      <c r="BZ11" s="38">
        <v>1.0066905779812572</v>
      </c>
      <c r="CA11" s="35">
        <v>3.2785480599966514</v>
      </c>
      <c r="CB11" s="36">
        <v>0.2080429826074314</v>
      </c>
      <c r="CC11" s="37">
        <v>87.91711079232077</v>
      </c>
      <c r="CD11" s="39">
        <v>5.653406964997524</v>
      </c>
      <c r="CE11" s="37">
        <v>30.84013144594331</v>
      </c>
      <c r="CF11" s="39">
        <v>1.7406160792008021</v>
      </c>
      <c r="CG11" s="40">
        <v>5.654085856829945</v>
      </c>
      <c r="CH11" s="38">
        <v>0.24529057565686593</v>
      </c>
    </row>
    <row r="12" spans="1:86" s="41" customFormat="1" x14ac:dyDescent="0.2">
      <c r="A12" s="34">
        <v>10</v>
      </c>
      <c r="B12" s="34" t="s">
        <v>258</v>
      </c>
      <c r="C12" s="34">
        <v>397</v>
      </c>
      <c r="D12" s="34" t="s">
        <v>124</v>
      </c>
      <c r="E12" s="34" t="s">
        <v>763</v>
      </c>
      <c r="F12" s="35">
        <v>77.023495739857765</v>
      </c>
      <c r="G12" s="36">
        <v>0.27532809840659772</v>
      </c>
      <c r="H12" s="35">
        <v>0.10924747964308305</v>
      </c>
      <c r="I12" s="36">
        <v>2.2567513149910096E-2</v>
      </c>
      <c r="J12" s="35">
        <v>12.350916157323431</v>
      </c>
      <c r="K12" s="36">
        <v>0.18727149682866245</v>
      </c>
      <c r="L12" s="35">
        <v>1.5205550237341479</v>
      </c>
      <c r="M12" s="36">
        <v>0.11395516220290235</v>
      </c>
      <c r="N12" s="35">
        <v>3.0817555836355554E-2</v>
      </c>
      <c r="O12" s="36">
        <v>1.2050004888001533E-2</v>
      </c>
      <c r="P12" s="35">
        <v>1.0228329097445588E-2</v>
      </c>
      <c r="Q12" s="36">
        <v>8.779194855339836E-3</v>
      </c>
      <c r="R12" s="35">
        <v>0.59364935650805806</v>
      </c>
      <c r="S12" s="36">
        <v>3.7168593440705437E-2</v>
      </c>
      <c r="T12" s="35">
        <v>3.2272134426916619</v>
      </c>
      <c r="U12" s="36">
        <v>0.14761637897342364</v>
      </c>
      <c r="V12" s="35">
        <v>5.1338769153080515</v>
      </c>
      <c r="W12" s="36">
        <v>0.1281631470824128</v>
      </c>
      <c r="X12" s="58"/>
      <c r="Y12" s="37">
        <v>47.490851545745087</v>
      </c>
      <c r="Z12" s="39">
        <v>2.3515674716413866</v>
      </c>
      <c r="AA12" s="37">
        <v>654.87755827148419</v>
      </c>
      <c r="AB12" s="39">
        <v>67.672232925454523</v>
      </c>
      <c r="AC12" s="37">
        <v>281.73330256636768</v>
      </c>
      <c r="AD12" s="39">
        <v>14.698316886143024</v>
      </c>
      <c r="AE12" s="40">
        <v>97.042278258944265</v>
      </c>
      <c r="AF12" s="39">
        <v>9.5472250843227915</v>
      </c>
      <c r="AG12" s="40">
        <v>24.810793833242297</v>
      </c>
      <c r="AH12" s="38">
        <v>1.3977491527678441</v>
      </c>
      <c r="AI12" s="37">
        <v>212.6290368837312</v>
      </c>
      <c r="AJ12" s="39">
        <v>14.094037740576468</v>
      </c>
      <c r="AK12" s="40">
        <v>8.1185649882510358</v>
      </c>
      <c r="AL12" s="38">
        <v>1.3351399449441328</v>
      </c>
      <c r="AM12" s="40">
        <v>84.751412204785865</v>
      </c>
      <c r="AN12" s="38">
        <v>6.7261661378746336</v>
      </c>
      <c r="AO12" s="37">
        <v>228.52246549378523</v>
      </c>
      <c r="AP12" s="39">
        <v>19.728443296538067</v>
      </c>
      <c r="AQ12" s="40">
        <v>60.231610847514986</v>
      </c>
      <c r="AR12" s="38">
        <v>3.3581834588556663</v>
      </c>
      <c r="AS12" s="35">
        <v>5.3471378393245201</v>
      </c>
      <c r="AT12" s="36">
        <v>1.4118915940852235</v>
      </c>
      <c r="AU12" s="37">
        <v>180.311077670423</v>
      </c>
      <c r="AV12" s="39">
        <v>63.881201206151033</v>
      </c>
      <c r="AW12" s="37">
        <v>93.026644472444431</v>
      </c>
      <c r="AX12" s="39">
        <v>8.5002047276404955</v>
      </c>
      <c r="AY12" s="37">
        <v>177.60761806285242</v>
      </c>
      <c r="AZ12" s="39">
        <v>15.959119631938458</v>
      </c>
      <c r="BA12" s="40">
        <v>19.298141873911838</v>
      </c>
      <c r="BB12" s="38">
        <v>1.5989182301415579</v>
      </c>
      <c r="BC12" s="37">
        <v>71.934434176497049</v>
      </c>
      <c r="BD12" s="39">
        <v>4.8661937496970777</v>
      </c>
      <c r="BE12" s="40">
        <v>14.433284655155422</v>
      </c>
      <c r="BF12" s="38">
        <v>1.1269048006145312</v>
      </c>
      <c r="BG12" s="35">
        <v>0.55984012689197704</v>
      </c>
      <c r="BH12" s="36">
        <v>0.21493040754761975</v>
      </c>
      <c r="BI12" s="40">
        <v>15.089947987891621</v>
      </c>
      <c r="BJ12" s="38">
        <v>1.1188628320465788</v>
      </c>
      <c r="BK12" s="35">
        <v>2.2348196116102299</v>
      </c>
      <c r="BL12" s="36">
        <v>0.16513661794445778</v>
      </c>
      <c r="BM12" s="40">
        <v>14.472793739652509</v>
      </c>
      <c r="BN12" s="38">
        <v>1.015499970125844</v>
      </c>
      <c r="BO12" s="35">
        <v>2.8438817037710695</v>
      </c>
      <c r="BP12" s="36">
        <v>0.27273304376253032</v>
      </c>
      <c r="BQ12" s="40">
        <v>9.2778720321245451</v>
      </c>
      <c r="BR12" s="38">
        <v>1.2173201275175158</v>
      </c>
      <c r="BS12" s="35">
        <v>1.207396228676556</v>
      </c>
      <c r="BT12" s="36">
        <v>8.2911119946063358E-2</v>
      </c>
      <c r="BU12" s="40">
        <v>8.2494785581607797</v>
      </c>
      <c r="BV12" s="38">
        <v>0.65109343324373103</v>
      </c>
      <c r="BW12" s="35">
        <v>1.1392815089159105</v>
      </c>
      <c r="BX12" s="36">
        <v>8.556377949465914E-2</v>
      </c>
      <c r="BY12" s="40">
        <v>9.0271492838182752</v>
      </c>
      <c r="BZ12" s="38">
        <v>1.0059764290112332</v>
      </c>
      <c r="CA12" s="35">
        <v>3.9218516118477291</v>
      </c>
      <c r="CB12" s="36">
        <v>0.40192930102364638</v>
      </c>
      <c r="CC12" s="37">
        <v>39.869333698358226</v>
      </c>
      <c r="CD12" s="39">
        <v>3.3871685290671105</v>
      </c>
      <c r="CE12" s="37">
        <v>32.268895806703512</v>
      </c>
      <c r="CF12" s="39">
        <v>2.5117614966984196</v>
      </c>
      <c r="CG12" s="40">
        <v>7.3914138091194701</v>
      </c>
      <c r="CH12" s="38">
        <v>0.75858751733700813</v>
      </c>
    </row>
    <row r="13" spans="1:86" s="41" customFormat="1" x14ac:dyDescent="0.2">
      <c r="A13" s="34">
        <v>11</v>
      </c>
      <c r="B13" s="34" t="s">
        <v>277</v>
      </c>
      <c r="C13" s="34">
        <v>397</v>
      </c>
      <c r="D13" s="34" t="s">
        <v>124</v>
      </c>
      <c r="E13" s="34" t="s">
        <v>763</v>
      </c>
      <c r="F13" s="35">
        <v>76.889079450735949</v>
      </c>
      <c r="G13" s="36">
        <v>0.26866475668899231</v>
      </c>
      <c r="H13" s="35">
        <v>0.11796125112743303</v>
      </c>
      <c r="I13" s="36">
        <v>1.0925991105780618E-2</v>
      </c>
      <c r="J13" s="35">
        <v>12.264434161523837</v>
      </c>
      <c r="K13" s="36">
        <v>0.16288595759776089</v>
      </c>
      <c r="L13" s="35">
        <v>1.5090523699098592</v>
      </c>
      <c r="M13" s="36">
        <v>6.2118386985904377E-2</v>
      </c>
      <c r="N13" s="35">
        <v>2.6935827052465191E-2</v>
      </c>
      <c r="O13" s="36">
        <v>1.2919200951365999E-2</v>
      </c>
      <c r="P13" s="35">
        <v>1.7600290066435088E-2</v>
      </c>
      <c r="Q13" s="36">
        <v>1.0551615766782176E-2</v>
      </c>
      <c r="R13" s="35">
        <v>0.58639462476807602</v>
      </c>
      <c r="S13" s="36">
        <v>3.2771790435772087E-2</v>
      </c>
      <c r="T13" s="35">
        <v>3.3701167800083129</v>
      </c>
      <c r="U13" s="36">
        <v>0.16056026634459544</v>
      </c>
      <c r="V13" s="35">
        <v>5.2184252448076247</v>
      </c>
      <c r="W13" s="36">
        <v>0.11506450673496749</v>
      </c>
      <c r="X13" s="58"/>
      <c r="Y13" s="37">
        <v>44.898828599663972</v>
      </c>
      <c r="Z13" s="39">
        <v>1.8932500229854092</v>
      </c>
      <c r="AA13" s="37">
        <v>659.81235676553877</v>
      </c>
      <c r="AB13" s="39">
        <v>10.04054135987529</v>
      </c>
      <c r="AC13" s="37">
        <v>287.63838943117372</v>
      </c>
      <c r="AD13" s="39">
        <v>2.3623886880759106</v>
      </c>
      <c r="AE13" s="37">
        <v>120.5647425945222</v>
      </c>
      <c r="AF13" s="39">
        <v>6.5730279794995425</v>
      </c>
      <c r="AG13" s="40">
        <v>28.155753080189982</v>
      </c>
      <c r="AH13" s="38">
        <v>0.69068146352405813</v>
      </c>
      <c r="AI13" s="37">
        <v>202.11260281843363</v>
      </c>
      <c r="AJ13" s="39">
        <v>2.6555088437857801</v>
      </c>
      <c r="AK13" s="40">
        <v>9.55134254645351</v>
      </c>
      <c r="AL13" s="38">
        <v>0.5439477731627772</v>
      </c>
      <c r="AM13" s="40">
        <v>88.004987796976522</v>
      </c>
      <c r="AN13" s="38">
        <v>1.9379400913779925</v>
      </c>
      <c r="AO13" s="37">
        <v>236.68244999096632</v>
      </c>
      <c r="AP13" s="39">
        <v>2.0710727505000999</v>
      </c>
      <c r="AQ13" s="40">
        <v>60.794981078526838</v>
      </c>
      <c r="AR13" s="38">
        <v>1.0144168914136984</v>
      </c>
      <c r="AS13" s="35">
        <v>4.8826970138386487</v>
      </c>
      <c r="AT13" s="36">
        <v>0.87821077992936158</v>
      </c>
      <c r="AU13" s="37">
        <v>219.69588583827849</v>
      </c>
      <c r="AV13" s="39">
        <v>5.7703389697050769</v>
      </c>
      <c r="AW13" s="37">
        <v>98.020596007087775</v>
      </c>
      <c r="AX13" s="39">
        <v>1.3093062873980843</v>
      </c>
      <c r="AY13" s="37">
        <v>188.11499576986</v>
      </c>
      <c r="AZ13" s="39">
        <v>2.743155279706273</v>
      </c>
      <c r="BA13" s="40">
        <v>20.076151167093222</v>
      </c>
      <c r="BB13" s="38">
        <v>0.61886701420959067</v>
      </c>
      <c r="BC13" s="37">
        <v>77.247868763411574</v>
      </c>
      <c r="BD13" s="39">
        <v>2.739661486212559</v>
      </c>
      <c r="BE13" s="40">
        <v>16.183181905907524</v>
      </c>
      <c r="BF13" s="38">
        <v>1.2546773846242623</v>
      </c>
      <c r="BG13" s="35">
        <v>0.66127347984094909</v>
      </c>
      <c r="BH13" s="36">
        <v>0.11524588705682576</v>
      </c>
      <c r="BI13" s="40">
        <v>15.307482641735163</v>
      </c>
      <c r="BJ13" s="38">
        <v>0.96823471714787857</v>
      </c>
      <c r="BK13" s="35">
        <v>2.32615780693745</v>
      </c>
      <c r="BL13" s="36">
        <v>6.4462700461993719E-2</v>
      </c>
      <c r="BM13" s="40">
        <v>15.02264877272728</v>
      </c>
      <c r="BN13" s="38">
        <v>0.59153444534153343</v>
      </c>
      <c r="BO13" s="35">
        <v>2.9735709301543061</v>
      </c>
      <c r="BP13" s="36">
        <v>0.11101716266265532</v>
      </c>
      <c r="BQ13" s="40">
        <v>9.0421886210569511</v>
      </c>
      <c r="BR13" s="38">
        <v>0.30400185021986526</v>
      </c>
      <c r="BS13" s="35">
        <v>1.3517714864118684</v>
      </c>
      <c r="BT13" s="36">
        <v>0.11029996818150758</v>
      </c>
      <c r="BU13" s="40">
        <v>8.311869643735383</v>
      </c>
      <c r="BV13" s="38">
        <v>0.61581823720305284</v>
      </c>
      <c r="BW13" s="35">
        <v>1.2091481132702862</v>
      </c>
      <c r="BX13" s="36">
        <v>9.0397225277507209E-2</v>
      </c>
      <c r="BY13" s="40">
        <v>8.9060677430278208</v>
      </c>
      <c r="BZ13" s="38">
        <v>0.71703410354954733</v>
      </c>
      <c r="CA13" s="35">
        <v>4.0202627460175888</v>
      </c>
      <c r="CB13" s="36">
        <v>0.1449852420363659</v>
      </c>
      <c r="CC13" s="37">
        <v>37.865294230577859</v>
      </c>
      <c r="CD13" s="39">
        <v>1.1914485863672764</v>
      </c>
      <c r="CE13" s="37">
        <v>33.234563428176834</v>
      </c>
      <c r="CF13" s="39">
        <v>1.1443139480434272</v>
      </c>
      <c r="CG13" s="40">
        <v>7.4010177336044149</v>
      </c>
      <c r="CH13" s="38">
        <v>0.1166663656444185</v>
      </c>
    </row>
    <row r="14" spans="1:86" s="41" customFormat="1" x14ac:dyDescent="0.2">
      <c r="A14" s="34">
        <v>12</v>
      </c>
      <c r="B14" s="34" t="s">
        <v>292</v>
      </c>
      <c r="C14" s="34">
        <v>99</v>
      </c>
      <c r="D14" s="34" t="s">
        <v>124</v>
      </c>
      <c r="E14" s="34" t="s">
        <v>764</v>
      </c>
      <c r="F14" s="35">
        <v>73.12153198430444</v>
      </c>
      <c r="G14" s="36">
        <v>0.77476178886627667</v>
      </c>
      <c r="H14" s="35">
        <v>0.36084865413862283</v>
      </c>
      <c r="I14" s="36">
        <v>4.3190358264864205E-2</v>
      </c>
      <c r="J14" s="35">
        <v>13.198475747977293</v>
      </c>
      <c r="K14" s="36">
        <v>0.20645220533521602</v>
      </c>
      <c r="L14" s="35">
        <v>3.256350854800822</v>
      </c>
      <c r="M14" s="36">
        <v>0.36591633636011911</v>
      </c>
      <c r="N14" s="35">
        <v>8.1578403681967324E-2</v>
      </c>
      <c r="O14" s="36">
        <v>1.8691633058683793E-2</v>
      </c>
      <c r="P14" s="35">
        <v>0.10954251275264744</v>
      </c>
      <c r="Q14" s="36">
        <v>3.4060214192924716E-2</v>
      </c>
      <c r="R14" s="35">
        <v>1.3555245642707228</v>
      </c>
      <c r="S14" s="36">
        <v>0.3634031669659018</v>
      </c>
      <c r="T14" s="35">
        <v>3.2448688781741399</v>
      </c>
      <c r="U14" s="36">
        <v>0.18443078291800807</v>
      </c>
      <c r="V14" s="35">
        <v>5.2712783998993613</v>
      </c>
      <c r="W14" s="36">
        <v>0.14426598243197694</v>
      </c>
      <c r="X14" s="58"/>
      <c r="Y14" s="37">
        <v>29.671929543777885</v>
      </c>
      <c r="Z14" s="39">
        <v>3.8808295546727756</v>
      </c>
      <c r="AA14" s="37">
        <v>1917.5473791783052</v>
      </c>
      <c r="AB14" s="39">
        <v>213.7292908236542</v>
      </c>
      <c r="AC14" s="37">
        <v>708.46199112240652</v>
      </c>
      <c r="AD14" s="39">
        <v>117.17758786511529</v>
      </c>
      <c r="AE14" s="37">
        <v>152.23426767331296</v>
      </c>
      <c r="AF14" s="39">
        <v>26.584189935319351</v>
      </c>
      <c r="AG14" s="40">
        <v>27.889628996904605</v>
      </c>
      <c r="AH14" s="38">
        <v>1.1323648544253813</v>
      </c>
      <c r="AI14" s="37">
        <v>133.53648976038232</v>
      </c>
      <c r="AJ14" s="39">
        <v>7.2580505898857375</v>
      </c>
      <c r="AK14" s="40">
        <v>50.573432797863838</v>
      </c>
      <c r="AL14" s="38">
        <v>8.239481424569556</v>
      </c>
      <c r="AM14" s="40">
        <v>69.56553440372528</v>
      </c>
      <c r="AN14" s="38">
        <v>3.474013107332611</v>
      </c>
      <c r="AO14" s="37">
        <v>755.81751987581288</v>
      </c>
      <c r="AP14" s="39">
        <v>135.91902095430933</v>
      </c>
      <c r="AQ14" s="40">
        <v>50.888585548576174</v>
      </c>
      <c r="AR14" s="38">
        <v>2.4119746843377303</v>
      </c>
      <c r="AS14" s="35">
        <v>4.9340811825208544</v>
      </c>
      <c r="AT14" s="36">
        <v>1.1509713335443725</v>
      </c>
      <c r="AU14" s="37">
        <v>2445.1316284587551</v>
      </c>
      <c r="AV14" s="39">
        <v>495.57148271465576</v>
      </c>
      <c r="AW14" s="37">
        <v>97.79076065520276</v>
      </c>
      <c r="AX14" s="39">
        <v>5.5661998297858775</v>
      </c>
      <c r="AY14" s="37">
        <v>189.5414143468368</v>
      </c>
      <c r="AZ14" s="39">
        <v>11.134306135120987</v>
      </c>
      <c r="BA14" s="40">
        <v>21.0130524215128</v>
      </c>
      <c r="BB14" s="38">
        <v>1.1902292662037364</v>
      </c>
      <c r="BC14" s="37">
        <v>82.823443407863067</v>
      </c>
      <c r="BD14" s="39">
        <v>4.6775389891829633</v>
      </c>
      <c r="BE14" s="40">
        <v>16.09220544224975</v>
      </c>
      <c r="BF14" s="38">
        <v>1.5314438356226714</v>
      </c>
      <c r="BG14" s="35">
        <v>3.1377623900628246</v>
      </c>
      <c r="BH14" s="36">
        <v>0.90581354332104658</v>
      </c>
      <c r="BI14" s="40">
        <v>14.75022669521754</v>
      </c>
      <c r="BJ14" s="38">
        <v>1.0081468140490089</v>
      </c>
      <c r="BK14" s="35">
        <v>2.0425106550376357</v>
      </c>
      <c r="BL14" s="36">
        <v>0.18402227751458003</v>
      </c>
      <c r="BM14" s="40">
        <v>12.99530965954189</v>
      </c>
      <c r="BN14" s="38">
        <v>0.88550505658834144</v>
      </c>
      <c r="BO14" s="35">
        <v>2.5650268687543831</v>
      </c>
      <c r="BP14" s="36">
        <v>0.22185741363848072</v>
      </c>
      <c r="BQ14" s="40">
        <v>7.5155629666744108</v>
      </c>
      <c r="BR14" s="38">
        <v>0.6666304050464501</v>
      </c>
      <c r="BS14" s="35">
        <v>1.0120135179634575</v>
      </c>
      <c r="BT14" s="36">
        <v>9.3403195596268751E-2</v>
      </c>
      <c r="BU14" s="40">
        <v>7.0829864538309231</v>
      </c>
      <c r="BV14" s="38">
        <v>0.78359864338753382</v>
      </c>
      <c r="BW14" s="35">
        <v>1.0409084488071407</v>
      </c>
      <c r="BX14" s="36">
        <v>0.12331877369925399</v>
      </c>
      <c r="BY14" s="40">
        <v>18.547485414165397</v>
      </c>
      <c r="BZ14" s="38">
        <v>2.9022946931160671</v>
      </c>
      <c r="CA14" s="35">
        <v>2.8238072030717456</v>
      </c>
      <c r="CB14" s="36">
        <v>0.17852413567042863</v>
      </c>
      <c r="CC14" s="37">
        <v>36.413346076038891</v>
      </c>
      <c r="CD14" s="39">
        <v>2.9528865418395025</v>
      </c>
      <c r="CE14" s="37">
        <v>21.574777714535415</v>
      </c>
      <c r="CF14" s="39">
        <v>1.5499474442713495</v>
      </c>
      <c r="CG14" s="40">
        <v>4.443840400814917</v>
      </c>
      <c r="CH14" s="38">
        <v>0.4406851966726304</v>
      </c>
    </row>
    <row r="15" spans="1:86" s="41" customFormat="1" x14ac:dyDescent="0.2">
      <c r="A15" s="34">
        <v>13</v>
      </c>
      <c r="B15" s="34" t="s">
        <v>325</v>
      </c>
      <c r="C15" s="34">
        <v>332</v>
      </c>
      <c r="D15" s="34" t="s">
        <v>326</v>
      </c>
      <c r="E15" s="34" t="s">
        <v>763</v>
      </c>
      <c r="F15" s="35">
        <v>76.981818448359761</v>
      </c>
      <c r="G15" s="36">
        <v>0.22180303290030176</v>
      </c>
      <c r="H15" s="35">
        <v>0.15604054424865119</v>
      </c>
      <c r="I15" s="36">
        <v>1.533382546673873E-2</v>
      </c>
      <c r="J15" s="35">
        <v>12.321038298368375</v>
      </c>
      <c r="K15" s="36">
        <v>0.12937254683741223</v>
      </c>
      <c r="L15" s="35">
        <v>1.5336097915537263</v>
      </c>
      <c r="M15" s="36">
        <v>0.16187072628782051</v>
      </c>
      <c r="N15" s="35">
        <v>3.4089016114910498E-2</v>
      </c>
      <c r="O15" s="36">
        <v>1.2402218767247177E-2</v>
      </c>
      <c r="P15" s="35">
        <v>1.930490939598041E-2</v>
      </c>
      <c r="Q15" s="36">
        <v>1.0605601112361111E-2</v>
      </c>
      <c r="R15" s="35">
        <v>0.6462023833863475</v>
      </c>
      <c r="S15" s="36">
        <v>3.9835031368763561E-2</v>
      </c>
      <c r="T15" s="35">
        <v>2.9944706999752229</v>
      </c>
      <c r="U15" s="36">
        <v>0.22286817449918961</v>
      </c>
      <c r="V15" s="35">
        <v>5.3134259085970319</v>
      </c>
      <c r="W15" s="36">
        <v>9.8620900890891663E-2</v>
      </c>
      <c r="X15" s="58"/>
      <c r="Y15" s="37">
        <v>43.998493576264146</v>
      </c>
      <c r="Z15" s="39">
        <v>3.1550663236057419</v>
      </c>
      <c r="AA15" s="37">
        <v>862.99095654947143</v>
      </c>
      <c r="AB15" s="39">
        <v>37.600040787711613</v>
      </c>
      <c r="AC15" s="37">
        <v>330.55690093116675</v>
      </c>
      <c r="AD15" s="39">
        <v>17.74279705926083</v>
      </c>
      <c r="AE15" s="37">
        <v>110.18523674434849</v>
      </c>
      <c r="AF15" s="39">
        <v>5.9385623938567562</v>
      </c>
      <c r="AG15" s="40">
        <v>28.376069067309071</v>
      </c>
      <c r="AH15" s="38">
        <v>1.04206461074945</v>
      </c>
      <c r="AI15" s="37">
        <v>171.32011347928693</v>
      </c>
      <c r="AJ15" s="39">
        <v>3.7518146287719301</v>
      </c>
      <c r="AK15" s="40">
        <v>12.702228258268073</v>
      </c>
      <c r="AL15" s="38">
        <v>0.66487241856273505</v>
      </c>
      <c r="AM15" s="40">
        <v>81.127724970198614</v>
      </c>
      <c r="AN15" s="38">
        <v>3.464044278773498</v>
      </c>
      <c r="AO15" s="37">
        <v>291.23014512645949</v>
      </c>
      <c r="AP15" s="39">
        <v>10.96903371023912</v>
      </c>
      <c r="AQ15" s="40">
        <v>57.816266934697715</v>
      </c>
      <c r="AR15" s="38">
        <v>1.5354425406090457</v>
      </c>
      <c r="AS15" s="35">
        <v>5.4295429303370337</v>
      </c>
      <c r="AT15" s="36">
        <v>1.152848719829958</v>
      </c>
      <c r="AU15" s="37">
        <v>444.27526319186472</v>
      </c>
      <c r="AV15" s="39">
        <v>19.427912238951613</v>
      </c>
      <c r="AW15" s="37">
        <v>123.87816499032461</v>
      </c>
      <c r="AX15" s="39">
        <v>5.2280658355688372</v>
      </c>
      <c r="AY15" s="37">
        <v>232.88155736757216</v>
      </c>
      <c r="AZ15" s="39">
        <v>8.9354437481438982</v>
      </c>
      <c r="BA15" s="40">
        <v>24.108724355745949</v>
      </c>
      <c r="BB15" s="38">
        <v>1.3823033676535244</v>
      </c>
      <c r="BC15" s="37">
        <v>94.867446303088172</v>
      </c>
      <c r="BD15" s="39">
        <v>4.2928325676402297</v>
      </c>
      <c r="BE15" s="40">
        <v>16.478567416615572</v>
      </c>
      <c r="BF15" s="38">
        <v>1.3112658535229045</v>
      </c>
      <c r="BG15" s="35">
        <v>0.41649535914455654</v>
      </c>
      <c r="BH15" s="36">
        <v>0.34919947271742752</v>
      </c>
      <c r="BI15" s="40">
        <v>15.671263351522441</v>
      </c>
      <c r="BJ15" s="38">
        <v>1.3234629249517684</v>
      </c>
      <c r="BK15" s="35">
        <v>2.3815569171438229</v>
      </c>
      <c r="BL15" s="36">
        <v>0.24510331211649222</v>
      </c>
      <c r="BM15" s="40">
        <v>14.186711740352621</v>
      </c>
      <c r="BN15" s="38">
        <v>1.3888796547119762</v>
      </c>
      <c r="BO15" s="35">
        <v>2.8169044821442659</v>
      </c>
      <c r="BP15" s="36">
        <v>0.26940256375818328</v>
      </c>
      <c r="BQ15" s="40">
        <v>8.639096651089325</v>
      </c>
      <c r="BR15" s="38">
        <v>0.99248024020996606</v>
      </c>
      <c r="BS15" s="35">
        <v>1.2093481017855097</v>
      </c>
      <c r="BT15" s="36">
        <v>0.18239490875450184</v>
      </c>
      <c r="BU15" s="40">
        <v>7.6728899494573382</v>
      </c>
      <c r="BV15" s="38">
        <v>1.0698892052867919</v>
      </c>
      <c r="BW15" s="35">
        <v>1.0992777676727394</v>
      </c>
      <c r="BX15" s="36">
        <v>0.14744243855841269</v>
      </c>
      <c r="BY15" s="40">
        <v>9.9777716967765411</v>
      </c>
      <c r="BZ15" s="38">
        <v>0.84995779071049604</v>
      </c>
      <c r="CA15" s="35">
        <v>3.4823024783581475</v>
      </c>
      <c r="CB15" s="36">
        <v>0.32535133615494</v>
      </c>
      <c r="CC15" s="37">
        <v>37.875330299720169</v>
      </c>
      <c r="CD15" s="39">
        <v>2.0902733100237545</v>
      </c>
      <c r="CE15" s="37">
        <v>32.39287930747777</v>
      </c>
      <c r="CF15" s="39">
        <v>1.6806353805176715</v>
      </c>
      <c r="CG15" s="40">
        <v>6.0096475425911979</v>
      </c>
      <c r="CH15" s="38">
        <v>0.48687519682580876</v>
      </c>
    </row>
    <row r="16" spans="1:86" s="41" customFormat="1" x14ac:dyDescent="0.2">
      <c r="A16" s="34">
        <v>14</v>
      </c>
      <c r="B16" s="34" t="s">
        <v>348</v>
      </c>
      <c r="C16" s="34">
        <v>332</v>
      </c>
      <c r="D16" s="34" t="s">
        <v>326</v>
      </c>
      <c r="E16" s="34" t="s">
        <v>763</v>
      </c>
      <c r="F16" s="35">
        <v>76.354013888170158</v>
      </c>
      <c r="G16" s="36">
        <v>0.70206589768076622</v>
      </c>
      <c r="H16" s="35">
        <v>0.15216948407535613</v>
      </c>
      <c r="I16" s="36">
        <v>3.0236091041165269E-2</v>
      </c>
      <c r="J16" s="35">
        <v>12.600913522506932</v>
      </c>
      <c r="K16" s="36">
        <v>0.6525830538593409</v>
      </c>
      <c r="L16" s="35">
        <v>1.2816926660052663</v>
      </c>
      <c r="M16" s="36">
        <v>0.18436908637305868</v>
      </c>
      <c r="N16" s="35">
        <v>2.0392441201480042E-2</v>
      </c>
      <c r="O16" s="36">
        <v>1.3840457285793256E-2</v>
      </c>
      <c r="P16" s="35">
        <v>2.1025863266053057E-2</v>
      </c>
      <c r="Q16" s="36">
        <v>9.3575330744626282E-3</v>
      </c>
      <c r="R16" s="35">
        <v>0.69867903710358525</v>
      </c>
      <c r="S16" s="36">
        <v>9.8828722517018949E-2</v>
      </c>
      <c r="T16" s="35">
        <v>3.3873910609451134</v>
      </c>
      <c r="U16" s="36">
        <v>0.19637411302062863</v>
      </c>
      <c r="V16" s="35">
        <v>5.4837220367260748</v>
      </c>
      <c r="W16" s="36">
        <v>0.24748084965521458</v>
      </c>
      <c r="X16" s="58"/>
      <c r="Y16" s="37">
        <v>38.524529855862916</v>
      </c>
      <c r="Z16" s="39">
        <v>4.5708028253961404</v>
      </c>
      <c r="AA16" s="37">
        <v>827.02720848150534</v>
      </c>
      <c r="AB16" s="39">
        <v>35.470524391507453</v>
      </c>
      <c r="AC16" s="37">
        <v>265.71712896693407</v>
      </c>
      <c r="AD16" s="39">
        <v>69.426502160777403</v>
      </c>
      <c r="AE16" s="40">
        <v>83.846696653571485</v>
      </c>
      <c r="AF16" s="39">
        <v>25.677098808220691</v>
      </c>
      <c r="AG16" s="40">
        <v>28.423443461273198</v>
      </c>
      <c r="AH16" s="38">
        <v>0.94783659373056794</v>
      </c>
      <c r="AI16" s="37">
        <v>178.71237689027191</v>
      </c>
      <c r="AJ16" s="39">
        <v>2.7462501470343383</v>
      </c>
      <c r="AK16" s="40">
        <v>18.606759857851642</v>
      </c>
      <c r="AL16" s="38">
        <v>3.3089280501659184</v>
      </c>
      <c r="AM16" s="40">
        <v>78.237813446546198</v>
      </c>
      <c r="AN16" s="38">
        <v>4.0241961277521261</v>
      </c>
      <c r="AO16" s="37">
        <v>284.57164262618892</v>
      </c>
      <c r="AP16" s="39">
        <v>13.535967988389077</v>
      </c>
      <c r="AQ16" s="40">
        <v>57.018961247349125</v>
      </c>
      <c r="AR16" s="38">
        <v>1.2828363016443045</v>
      </c>
      <c r="AS16" s="35">
        <v>4.9725022095804983</v>
      </c>
      <c r="AT16" s="36">
        <v>1.2666004368308479</v>
      </c>
      <c r="AU16" s="37">
        <v>694.99965799403481</v>
      </c>
      <c r="AV16" s="39">
        <v>134.80164893864372</v>
      </c>
      <c r="AW16" s="37">
        <v>120.81736394646508</v>
      </c>
      <c r="AX16" s="39">
        <v>3.7325731853848625</v>
      </c>
      <c r="AY16" s="37">
        <v>227.70969602075166</v>
      </c>
      <c r="AZ16" s="39">
        <v>4.9549953094857866</v>
      </c>
      <c r="BA16" s="40">
        <v>24.102582941376362</v>
      </c>
      <c r="BB16" s="38">
        <v>1.2045510592349034</v>
      </c>
      <c r="BC16" s="37">
        <v>91.289587202264585</v>
      </c>
      <c r="BD16" s="39">
        <v>5.0382566062975318</v>
      </c>
      <c r="BE16" s="40">
        <v>16.825952323161705</v>
      </c>
      <c r="BF16" s="38">
        <v>1.0722192926581835</v>
      </c>
      <c r="BG16" s="35">
        <v>0.65668605730926777</v>
      </c>
      <c r="BH16" s="36">
        <v>0.3617555211035548</v>
      </c>
      <c r="BI16" s="40">
        <v>15.684297999442826</v>
      </c>
      <c r="BJ16" s="38">
        <v>0.81903453014285021</v>
      </c>
      <c r="BK16" s="35">
        <v>2.2165693298845905</v>
      </c>
      <c r="BL16" s="36">
        <v>0.23818927003487467</v>
      </c>
      <c r="BM16" s="40">
        <v>13.955806975626516</v>
      </c>
      <c r="BN16" s="38">
        <v>1.124121061079302</v>
      </c>
      <c r="BO16" s="35">
        <v>2.8579633601019476</v>
      </c>
      <c r="BP16" s="36">
        <v>0.23517409457768157</v>
      </c>
      <c r="BQ16" s="40">
        <v>8.5892995565343906</v>
      </c>
      <c r="BR16" s="38">
        <v>0.59400982235979383</v>
      </c>
      <c r="BS16" s="35">
        <v>1.142805596367793</v>
      </c>
      <c r="BT16" s="36">
        <v>0.10171049990294571</v>
      </c>
      <c r="BU16" s="40">
        <v>8.3219619775605072</v>
      </c>
      <c r="BV16" s="38">
        <v>1.4051067964319932</v>
      </c>
      <c r="BW16" s="35">
        <v>1.1023647268517349</v>
      </c>
      <c r="BX16" s="36">
        <v>0.17699339406160908</v>
      </c>
      <c r="BY16" s="40">
        <v>9.7842198837627521</v>
      </c>
      <c r="BZ16" s="38">
        <v>0.41884868620298621</v>
      </c>
      <c r="CA16" s="35">
        <v>3.4096659312940774</v>
      </c>
      <c r="CB16" s="36">
        <v>0.45442839697998133</v>
      </c>
      <c r="CC16" s="37">
        <v>46.263117512438498</v>
      </c>
      <c r="CD16" s="39">
        <v>3.5394682938119364</v>
      </c>
      <c r="CE16" s="37">
        <v>31.684101159638015</v>
      </c>
      <c r="CF16" s="39">
        <v>1.7352946756374414</v>
      </c>
      <c r="CG16" s="40">
        <v>6.0422820953625935</v>
      </c>
      <c r="CH16" s="38">
        <v>0.36252162693121526</v>
      </c>
    </row>
    <row r="17" spans="1:86" s="41" customFormat="1" x14ac:dyDescent="0.2">
      <c r="A17" s="34">
        <v>15</v>
      </c>
      <c r="B17" s="34" t="s">
        <v>368</v>
      </c>
      <c r="C17" s="34">
        <v>332</v>
      </c>
      <c r="D17" s="34" t="s">
        <v>326</v>
      </c>
      <c r="E17" s="34" t="s">
        <v>763</v>
      </c>
      <c r="F17" s="35">
        <v>77.106833378730641</v>
      </c>
      <c r="G17" s="36">
        <v>0.2399057365283343</v>
      </c>
      <c r="H17" s="35">
        <v>0.11106543765836023</v>
      </c>
      <c r="I17" s="36">
        <v>1.9007011431617541E-2</v>
      </c>
      <c r="J17" s="35">
        <v>12.319836163527306</v>
      </c>
      <c r="K17" s="36">
        <v>0.14353412081992029</v>
      </c>
      <c r="L17" s="35">
        <v>1.1919024382604839</v>
      </c>
      <c r="M17" s="36">
        <v>9.7773469104748809E-2</v>
      </c>
      <c r="N17" s="35">
        <v>1.5629407124235224E-2</v>
      </c>
      <c r="O17" s="36">
        <v>9.7514931063805745E-3</v>
      </c>
      <c r="P17" s="35">
        <v>1.0293260926693673E-2</v>
      </c>
      <c r="Q17" s="36">
        <v>7.9334891782579155E-3</v>
      </c>
      <c r="R17" s="35">
        <v>0.59953335260116813</v>
      </c>
      <c r="S17" s="36">
        <v>6.5461141891421187E-2</v>
      </c>
      <c r="T17" s="35">
        <v>3.4244946990404643</v>
      </c>
      <c r="U17" s="36">
        <v>0.18893299827350862</v>
      </c>
      <c r="V17" s="35">
        <v>5.2204118621306463</v>
      </c>
      <c r="W17" s="36">
        <v>0.12045787939926404</v>
      </c>
      <c r="X17" s="58"/>
      <c r="Y17" s="37">
        <v>56.275501006052451</v>
      </c>
      <c r="Z17" s="39">
        <v>2.3384120961100079</v>
      </c>
      <c r="AA17" s="37">
        <v>622.05182685847547</v>
      </c>
      <c r="AB17" s="39">
        <v>75.791293898031554</v>
      </c>
      <c r="AC17" s="37">
        <v>203.40912730206009</v>
      </c>
      <c r="AD17" s="39">
        <v>62.958887548238636</v>
      </c>
      <c r="AE17" s="40">
        <v>92.207314457019294</v>
      </c>
      <c r="AF17" s="39">
        <v>20.04750907366838</v>
      </c>
      <c r="AG17" s="40">
        <v>28.414976988489997</v>
      </c>
      <c r="AH17" s="38">
        <v>0.70919282363196756</v>
      </c>
      <c r="AI17" s="37">
        <v>225.36352953224764</v>
      </c>
      <c r="AJ17" s="39">
        <v>6.8270312084478535</v>
      </c>
      <c r="AK17" s="40">
        <v>7.9835392675110697</v>
      </c>
      <c r="AL17" s="38">
        <v>2.2513815138338455</v>
      </c>
      <c r="AM17" s="40">
        <v>87.762133179304811</v>
      </c>
      <c r="AN17" s="38">
        <v>4.2717849181927727</v>
      </c>
      <c r="AO17" s="37">
        <v>234.65408007818712</v>
      </c>
      <c r="AP17" s="39">
        <v>18.867453466779914</v>
      </c>
      <c r="AQ17" s="40">
        <v>61.396767392604865</v>
      </c>
      <c r="AR17" s="38">
        <v>2.8434909187143425</v>
      </c>
      <c r="AS17" s="35">
        <v>4.3889583812990853</v>
      </c>
      <c r="AT17" s="36">
        <v>1.3253549683280541</v>
      </c>
      <c r="AU17" s="37">
        <v>177.75664809390346</v>
      </c>
      <c r="AV17" s="39">
        <v>91.141694952877089</v>
      </c>
      <c r="AW17" s="37">
        <v>93.274613325071655</v>
      </c>
      <c r="AX17" s="39">
        <v>13.785958886772868</v>
      </c>
      <c r="AY17" s="37">
        <v>175.96854310307242</v>
      </c>
      <c r="AZ17" s="39">
        <v>23.619306433147109</v>
      </c>
      <c r="BA17" s="40">
        <v>19.23546896757556</v>
      </c>
      <c r="BB17" s="38">
        <v>1.9464295494573747</v>
      </c>
      <c r="BC17" s="37">
        <v>72.008873845772811</v>
      </c>
      <c r="BD17" s="39">
        <v>7.4315183408837129</v>
      </c>
      <c r="BE17" s="40">
        <v>15.146232576667972</v>
      </c>
      <c r="BF17" s="38">
        <v>1.1183715347931684</v>
      </c>
      <c r="BG17" s="35">
        <v>0.65127279375285052</v>
      </c>
      <c r="BH17" s="36">
        <v>0.11354397190290574</v>
      </c>
      <c r="BI17" s="40">
        <v>14.83632783328301</v>
      </c>
      <c r="BJ17" s="38">
        <v>1.1166560695484808</v>
      </c>
      <c r="BK17" s="35">
        <v>2.4590626660409152</v>
      </c>
      <c r="BL17" s="36">
        <v>0.18418518660137156</v>
      </c>
      <c r="BM17" s="40">
        <v>16.048237878366677</v>
      </c>
      <c r="BN17" s="38">
        <v>0.71889859598693928</v>
      </c>
      <c r="BO17" s="35">
        <v>3.067040500607872</v>
      </c>
      <c r="BP17" s="36">
        <v>0.33195513847076302</v>
      </c>
      <c r="BQ17" s="40">
        <v>9.5192274932029513</v>
      </c>
      <c r="BR17" s="38">
        <v>0.93326346082944389</v>
      </c>
      <c r="BS17" s="35">
        <v>1.2689718649069317</v>
      </c>
      <c r="BT17" s="36">
        <v>9.3611438083771301E-2</v>
      </c>
      <c r="BU17" s="40">
        <v>8.6296411481638824</v>
      </c>
      <c r="BV17" s="38">
        <v>0.91628043988320929</v>
      </c>
      <c r="BW17" s="35">
        <v>1.2197358977170327</v>
      </c>
      <c r="BX17" s="36">
        <v>0.10419587722390262</v>
      </c>
      <c r="BY17" s="40">
        <v>9.2027449848704226</v>
      </c>
      <c r="BZ17" s="38">
        <v>1.1990850763936429</v>
      </c>
      <c r="CA17" s="35">
        <v>4.1194342573141336</v>
      </c>
      <c r="CB17" s="36">
        <v>0.32279459713067726</v>
      </c>
      <c r="CC17" s="37">
        <v>67.085111484755899</v>
      </c>
      <c r="CD17" s="39">
        <v>10.19746886026312</v>
      </c>
      <c r="CE17" s="37">
        <v>33.6298245792891</v>
      </c>
      <c r="CF17" s="39">
        <v>1.5681002667626216</v>
      </c>
      <c r="CG17" s="40">
        <v>7.6040055624654572</v>
      </c>
      <c r="CH17" s="38">
        <v>0.77909683895211246</v>
      </c>
    </row>
    <row r="18" spans="1:86" s="41" customFormat="1" x14ac:dyDescent="0.2">
      <c r="A18" s="34">
        <v>16</v>
      </c>
      <c r="B18" s="34" t="s">
        <v>390</v>
      </c>
      <c r="C18" s="34">
        <v>62</v>
      </c>
      <c r="D18" s="34" t="s">
        <v>768</v>
      </c>
      <c r="E18" s="34" t="s">
        <v>763</v>
      </c>
      <c r="F18" s="35">
        <v>76.827453451490356</v>
      </c>
      <c r="G18" s="36">
        <v>0.33260094741003476</v>
      </c>
      <c r="H18" s="35">
        <v>0.12731588985356107</v>
      </c>
      <c r="I18" s="36">
        <v>1.4567366087744537E-2</v>
      </c>
      <c r="J18" s="35">
        <v>12.353987403407368</v>
      </c>
      <c r="K18" s="36">
        <v>0.17222506321710229</v>
      </c>
      <c r="L18" s="35">
        <v>1.6056329981138959</v>
      </c>
      <c r="M18" s="36">
        <v>0.14612623843319902</v>
      </c>
      <c r="N18" s="35">
        <v>2.5669257094844029E-2</v>
      </c>
      <c r="O18" s="36">
        <v>1.2753758908061795E-2</v>
      </c>
      <c r="P18" s="35">
        <v>1.4876838831231351E-2</v>
      </c>
      <c r="Q18" s="36">
        <v>1.0274239372190812E-2</v>
      </c>
      <c r="R18" s="35">
        <v>0.66065027400260989</v>
      </c>
      <c r="S18" s="36">
        <v>3.8450569532873527E-2</v>
      </c>
      <c r="T18" s="35">
        <v>3.0547516748485664</v>
      </c>
      <c r="U18" s="36">
        <v>0.17576275559717558</v>
      </c>
      <c r="V18" s="35">
        <v>5.3296622123575528</v>
      </c>
      <c r="W18" s="36">
        <v>0.14322936457502219</v>
      </c>
      <c r="X18" s="58"/>
      <c r="Y18" s="37">
        <v>50.521598171242637</v>
      </c>
      <c r="Z18" s="39">
        <v>5.3608212268106614</v>
      </c>
      <c r="AA18" s="37">
        <v>724.86865964536833</v>
      </c>
      <c r="AB18" s="39">
        <v>24.693308416206452</v>
      </c>
      <c r="AC18" s="37">
        <v>298.8908811685771</v>
      </c>
      <c r="AD18" s="39">
        <v>5.9226524725455931</v>
      </c>
      <c r="AE18" s="37">
        <v>101.08117150174539</v>
      </c>
      <c r="AF18" s="39">
        <v>10.577394422285423</v>
      </c>
      <c r="AG18" s="40">
        <v>25.850855929374422</v>
      </c>
      <c r="AH18" s="38">
        <v>0.82043485261416471</v>
      </c>
      <c r="AI18" s="37">
        <v>192.49584656511195</v>
      </c>
      <c r="AJ18" s="39">
        <v>7.1568851918049283</v>
      </c>
      <c r="AK18" s="40">
        <v>10.596763196814379</v>
      </c>
      <c r="AL18" s="38">
        <v>0.76025667249594953</v>
      </c>
      <c r="AM18" s="40">
        <v>79.83854649644195</v>
      </c>
      <c r="AN18" s="38">
        <v>3.9771737109132901</v>
      </c>
      <c r="AO18" s="37">
        <v>249.79831586637061</v>
      </c>
      <c r="AP18" s="39">
        <v>10.639522564895223</v>
      </c>
      <c r="AQ18" s="40">
        <v>58.385889552410916</v>
      </c>
      <c r="AR18" s="38">
        <v>1.8521394984868713</v>
      </c>
      <c r="AS18" s="35">
        <v>5.1862446985221498</v>
      </c>
      <c r="AT18" s="36">
        <v>1.7733601575154909</v>
      </c>
      <c r="AU18" s="37">
        <v>295.29916262717961</v>
      </c>
      <c r="AV18" s="39">
        <v>23.183350095777527</v>
      </c>
      <c r="AW18" s="37">
        <v>103.57502731632619</v>
      </c>
      <c r="AX18" s="39">
        <v>4.9471680021881737</v>
      </c>
      <c r="AY18" s="37">
        <v>195.4428974147113</v>
      </c>
      <c r="AZ18" s="39">
        <v>8.2258019975163368</v>
      </c>
      <c r="BA18" s="40">
        <v>20.722070599170102</v>
      </c>
      <c r="BB18" s="38">
        <v>0.54513406997549974</v>
      </c>
      <c r="BC18" s="37">
        <v>81.015042317155164</v>
      </c>
      <c r="BD18" s="39">
        <v>4.5825673201364312</v>
      </c>
      <c r="BE18" s="40">
        <v>15.87730902686933</v>
      </c>
      <c r="BF18" s="38">
        <v>1.6707505046166435</v>
      </c>
      <c r="BG18" s="35">
        <v>0.69991762521965262</v>
      </c>
      <c r="BH18" s="36">
        <v>0.15695275518291871</v>
      </c>
      <c r="BI18" s="40">
        <v>14.230564232007499</v>
      </c>
      <c r="BJ18" s="38">
        <v>0.64197190429373174</v>
      </c>
      <c r="BK18" s="35">
        <v>2.214177342692603</v>
      </c>
      <c r="BL18" s="36">
        <v>0.19807194805409364</v>
      </c>
      <c r="BM18" s="40">
        <v>13.690735375401687</v>
      </c>
      <c r="BN18" s="38">
        <v>1.2427162722069496</v>
      </c>
      <c r="BO18" s="35">
        <v>2.8563369021593119</v>
      </c>
      <c r="BP18" s="36">
        <v>0.25682849776496991</v>
      </c>
      <c r="BQ18" s="40">
        <v>8.3300076196485584</v>
      </c>
      <c r="BR18" s="38">
        <v>0.66944702238674614</v>
      </c>
      <c r="BS18" s="35">
        <v>1.1340043862023279</v>
      </c>
      <c r="BT18" s="36">
        <v>0.16728225633038843</v>
      </c>
      <c r="BU18" s="40">
        <v>7.480798895480727</v>
      </c>
      <c r="BV18" s="38">
        <v>0.7012822843560147</v>
      </c>
      <c r="BW18" s="35">
        <v>1.0706989653653418</v>
      </c>
      <c r="BX18" s="36">
        <v>0.12586355433471208</v>
      </c>
      <c r="BY18" s="40">
        <v>8.8001926029194522</v>
      </c>
      <c r="BZ18" s="38">
        <v>0.70467437113867182</v>
      </c>
      <c r="CA18" s="35">
        <v>3.6603581550355195</v>
      </c>
      <c r="CB18" s="36">
        <v>0.23074519698287874</v>
      </c>
      <c r="CC18" s="37">
        <v>40.020623990863797</v>
      </c>
      <c r="CD18" s="39">
        <v>1.9416494277868768</v>
      </c>
      <c r="CE18" s="37">
        <v>31.213041258381793</v>
      </c>
      <c r="CF18" s="39">
        <v>1.7700678826855014</v>
      </c>
      <c r="CG18" s="40">
        <v>6.6342249017665269</v>
      </c>
      <c r="CH18" s="38">
        <v>0.3702132275765298</v>
      </c>
    </row>
    <row r="19" spans="1:86" s="41" customFormat="1" x14ac:dyDescent="0.2">
      <c r="A19" s="34">
        <v>17</v>
      </c>
      <c r="B19" s="34" t="s">
        <v>408</v>
      </c>
      <c r="C19" s="34">
        <v>65</v>
      </c>
      <c r="D19" s="34" t="s">
        <v>768</v>
      </c>
      <c r="E19" s="34" t="s">
        <v>763</v>
      </c>
      <c r="F19" s="35">
        <v>76.949039593887278</v>
      </c>
      <c r="G19" s="36">
        <v>0.24134778523967121</v>
      </c>
      <c r="H19" s="35">
        <v>0.16051886989900274</v>
      </c>
      <c r="I19" s="36">
        <v>1.2829208430093598E-2</v>
      </c>
      <c r="J19" s="35">
        <v>12.290639548488421</v>
      </c>
      <c r="K19" s="36">
        <v>0.14176383780996787</v>
      </c>
      <c r="L19" s="35">
        <v>1.7427124349874115</v>
      </c>
      <c r="M19" s="36">
        <v>0.12471809840894479</v>
      </c>
      <c r="N19" s="35">
        <v>3.9272365944763493E-2</v>
      </c>
      <c r="O19" s="36">
        <v>1.5320635712751289E-2</v>
      </c>
      <c r="P19" s="35">
        <v>2.3969863143029527E-2</v>
      </c>
      <c r="Q19" s="36">
        <v>1.0652059592024095E-2</v>
      </c>
      <c r="R19" s="35">
        <v>0.66574634841852909</v>
      </c>
      <c r="S19" s="36">
        <v>3.9545193263092956E-2</v>
      </c>
      <c r="T19" s="35">
        <v>2.9949498713523095</v>
      </c>
      <c r="U19" s="36">
        <v>0.19098217907753356</v>
      </c>
      <c r="V19" s="35">
        <v>5.1331511038792588</v>
      </c>
      <c r="W19" s="36">
        <v>0.20328943267661123</v>
      </c>
      <c r="X19" s="58"/>
      <c r="Y19" s="37">
        <v>40.621605257426801</v>
      </c>
      <c r="Z19" s="39">
        <v>4.4891684378056702</v>
      </c>
      <c r="AA19" s="37">
        <v>938.31153627912306</v>
      </c>
      <c r="AB19" s="39">
        <v>34.181367184772711</v>
      </c>
      <c r="AC19" s="37">
        <v>348.36138329876047</v>
      </c>
      <c r="AD19" s="39">
        <v>12.152643289191687</v>
      </c>
      <c r="AE19" s="37">
        <v>117.66280146063038</v>
      </c>
      <c r="AF19" s="39">
        <v>12.196220467168864</v>
      </c>
      <c r="AG19" s="40">
        <v>28.05723246114594</v>
      </c>
      <c r="AH19" s="38">
        <v>0.62383372847266705</v>
      </c>
      <c r="AI19" s="37">
        <v>159.8207818369944</v>
      </c>
      <c r="AJ19" s="39">
        <v>3.5191289122203373</v>
      </c>
      <c r="AK19" s="40">
        <v>17.276864598978776</v>
      </c>
      <c r="AL19" s="38">
        <v>8.7646146662577387</v>
      </c>
      <c r="AM19" s="40">
        <v>75.597790541411612</v>
      </c>
      <c r="AN19" s="38">
        <v>2.9761626125396505</v>
      </c>
      <c r="AO19" s="37">
        <v>326.26312345502458</v>
      </c>
      <c r="AP19" s="39">
        <v>11.738625583631656</v>
      </c>
      <c r="AQ19" s="40">
        <v>54.808582630112618</v>
      </c>
      <c r="AR19" s="38">
        <v>1.4777111654761661</v>
      </c>
      <c r="AS19" s="35">
        <v>4.7348822362587262</v>
      </c>
      <c r="AT19" s="36">
        <v>1.5929384462168472</v>
      </c>
      <c r="AU19" s="37">
        <v>653.63405239009001</v>
      </c>
      <c r="AV19" s="39">
        <v>52.568258010231055</v>
      </c>
      <c r="AW19" s="37">
        <v>126.68080652800147</v>
      </c>
      <c r="AX19" s="39">
        <v>4.8201436908193731</v>
      </c>
      <c r="AY19" s="37">
        <v>239.06293078766123</v>
      </c>
      <c r="AZ19" s="39">
        <v>8.7504572036065991</v>
      </c>
      <c r="BA19" s="40">
        <v>25.535998693916323</v>
      </c>
      <c r="BB19" s="38">
        <v>0.93656009078821056</v>
      </c>
      <c r="BC19" s="37">
        <v>97.95942570723895</v>
      </c>
      <c r="BD19" s="39">
        <v>3.2700628505118092</v>
      </c>
      <c r="BE19" s="40">
        <v>18.243862037036287</v>
      </c>
      <c r="BF19" s="38">
        <v>1.598818102955764</v>
      </c>
      <c r="BG19" s="35">
        <v>1.0887832419493091</v>
      </c>
      <c r="BH19" s="36">
        <v>0.46478311190064037</v>
      </c>
      <c r="BI19" s="40">
        <v>15.926808262687123</v>
      </c>
      <c r="BJ19" s="38">
        <v>1.3526074290227306</v>
      </c>
      <c r="BK19" s="35">
        <v>2.2701331763297814</v>
      </c>
      <c r="BL19" s="36">
        <v>0.19560066340867235</v>
      </c>
      <c r="BM19" s="40">
        <v>14.169073091758499</v>
      </c>
      <c r="BN19" s="38">
        <v>1.1402327828596905</v>
      </c>
      <c r="BO19" s="35">
        <v>2.721962188895322</v>
      </c>
      <c r="BP19" s="36">
        <v>0.23556948933774383</v>
      </c>
      <c r="BQ19" s="40">
        <v>8.0743304425677831</v>
      </c>
      <c r="BR19" s="38">
        <v>0.83322690699163582</v>
      </c>
      <c r="BS19" s="35">
        <v>1.0752604593978587</v>
      </c>
      <c r="BT19" s="36">
        <v>0.14142653354717449</v>
      </c>
      <c r="BU19" s="40">
        <v>7.265771752764465</v>
      </c>
      <c r="BV19" s="38">
        <v>0.78204613736444151</v>
      </c>
      <c r="BW19" s="35">
        <v>1.0008705661879824</v>
      </c>
      <c r="BX19" s="36">
        <v>0.1377827722342298</v>
      </c>
      <c r="BY19" s="40">
        <v>10.713214511934497</v>
      </c>
      <c r="BZ19" s="38">
        <v>0.53109268976724022</v>
      </c>
      <c r="CA19" s="35">
        <v>3.2953098535777787</v>
      </c>
      <c r="CB19" s="36">
        <v>0.20987893307251804</v>
      </c>
      <c r="CC19" s="37">
        <v>41.760760272446319</v>
      </c>
      <c r="CD19" s="39">
        <v>5.1622579615515036</v>
      </c>
      <c r="CE19" s="37">
        <v>30.839415041329634</v>
      </c>
      <c r="CF19" s="39">
        <v>1.491550471088096</v>
      </c>
      <c r="CG19" s="40">
        <v>5.4451417909650379</v>
      </c>
      <c r="CH19" s="38">
        <v>0.31062681179334295</v>
      </c>
    </row>
    <row r="20" spans="1:86" s="41" customFormat="1" x14ac:dyDescent="0.2">
      <c r="A20" s="34">
        <v>18</v>
      </c>
      <c r="B20" s="34" t="s">
        <v>434</v>
      </c>
      <c r="C20" s="34">
        <v>65</v>
      </c>
      <c r="D20" s="34" t="s">
        <v>768</v>
      </c>
      <c r="E20" s="34" t="s">
        <v>763</v>
      </c>
      <c r="F20" s="35">
        <v>76.777878916104811</v>
      </c>
      <c r="G20" s="36">
        <v>0.22193225234654707</v>
      </c>
      <c r="H20" s="35">
        <v>0.15238400624856868</v>
      </c>
      <c r="I20" s="36">
        <v>9.5488781002527768E-3</v>
      </c>
      <c r="J20" s="35">
        <v>12.33453185650141</v>
      </c>
      <c r="K20" s="36">
        <v>0.13926175022723777</v>
      </c>
      <c r="L20" s="35">
        <v>1.6713740822069456</v>
      </c>
      <c r="M20" s="36">
        <v>0.12176015199075202</v>
      </c>
      <c r="N20" s="35">
        <v>3.3879234049338632E-2</v>
      </c>
      <c r="O20" s="36">
        <v>2.0427381747081259E-2</v>
      </c>
      <c r="P20" s="35">
        <v>2.9571100979716977E-2</v>
      </c>
      <c r="Q20" s="36">
        <v>1.7470463907616543E-2</v>
      </c>
      <c r="R20" s="35">
        <v>0.67915466435411509</v>
      </c>
      <c r="S20" s="36">
        <v>6.7387206576517644E-2</v>
      </c>
      <c r="T20" s="35">
        <v>3.1935189166952229</v>
      </c>
      <c r="U20" s="36">
        <v>0.12286034755089924</v>
      </c>
      <c r="V20" s="35">
        <v>5.1277072228598586</v>
      </c>
      <c r="W20" s="36">
        <v>0.15551038337593584</v>
      </c>
      <c r="X20" s="58"/>
      <c r="Y20" s="37">
        <v>37.899049183330078</v>
      </c>
      <c r="Z20" s="39">
        <v>2.6208424324829629</v>
      </c>
      <c r="AA20" s="37">
        <v>834.25612260016658</v>
      </c>
      <c r="AB20" s="39">
        <v>29.77196709986281</v>
      </c>
      <c r="AC20" s="37">
        <v>303.93079958506758</v>
      </c>
      <c r="AD20" s="39">
        <v>23.496782219996515</v>
      </c>
      <c r="AE20" s="37">
        <v>104.70552361196286</v>
      </c>
      <c r="AF20" s="39">
        <v>7.1589506689873632</v>
      </c>
      <c r="AG20" s="40">
        <v>26.74558790589472</v>
      </c>
      <c r="AH20" s="38">
        <v>1.535936959145529</v>
      </c>
      <c r="AI20" s="37">
        <v>169.37271396258788</v>
      </c>
      <c r="AJ20" s="39">
        <v>2.9732723106316912</v>
      </c>
      <c r="AK20" s="40">
        <v>14.990374067367615</v>
      </c>
      <c r="AL20" s="38">
        <v>3.2357333473095546</v>
      </c>
      <c r="AM20" s="40">
        <v>76.44882482696778</v>
      </c>
      <c r="AN20" s="38">
        <v>2.4767031914746349</v>
      </c>
      <c r="AO20" s="37">
        <v>281.57978039250804</v>
      </c>
      <c r="AP20" s="39">
        <v>9.1152069999373726</v>
      </c>
      <c r="AQ20" s="40">
        <v>56.651325828846161</v>
      </c>
      <c r="AR20" s="38">
        <v>1.4873689101341276</v>
      </c>
      <c r="AS20" s="35">
        <v>5.7436845877848661</v>
      </c>
      <c r="AT20" s="36">
        <v>0.83128321159162377</v>
      </c>
      <c r="AU20" s="37">
        <v>494.70344222665182</v>
      </c>
      <c r="AV20" s="39">
        <v>30.199426917517613</v>
      </c>
      <c r="AW20" s="37">
        <v>119.63036561861817</v>
      </c>
      <c r="AX20" s="39">
        <v>3.8142342450955424</v>
      </c>
      <c r="AY20" s="37">
        <v>225.72265251425637</v>
      </c>
      <c r="AZ20" s="39">
        <v>5.7858414671432676</v>
      </c>
      <c r="BA20" s="40">
        <v>24.654954881327047</v>
      </c>
      <c r="BB20" s="38">
        <v>0.80862797237892792</v>
      </c>
      <c r="BC20" s="37">
        <v>92.217455902095026</v>
      </c>
      <c r="BD20" s="39">
        <v>3.1755006114676303</v>
      </c>
      <c r="BE20" s="40">
        <v>16.413342383380996</v>
      </c>
      <c r="BF20" s="38">
        <v>0.61667443320257731</v>
      </c>
      <c r="BG20" s="35">
        <v>0.74256013344375393</v>
      </c>
      <c r="BH20" s="36">
        <v>0.40431265606109901</v>
      </c>
      <c r="BI20" s="40">
        <v>15.146322774721362</v>
      </c>
      <c r="BJ20" s="38">
        <v>0.90184877753246362</v>
      </c>
      <c r="BK20" s="35">
        <v>2.2073597771789033</v>
      </c>
      <c r="BL20" s="36">
        <v>0.11369515811545214</v>
      </c>
      <c r="BM20" s="40">
        <v>14.014802990570974</v>
      </c>
      <c r="BN20" s="38">
        <v>0.93416915111812171</v>
      </c>
      <c r="BO20" s="35">
        <v>2.7482161606687785</v>
      </c>
      <c r="BP20" s="36">
        <v>0.13256208532376246</v>
      </c>
      <c r="BQ20" s="40">
        <v>8.2575215092853611</v>
      </c>
      <c r="BR20" s="38">
        <v>0.48368446712173208</v>
      </c>
      <c r="BS20" s="35">
        <v>1.101262087615567</v>
      </c>
      <c r="BT20" s="36">
        <v>0.12112653350242918</v>
      </c>
      <c r="BU20" s="40">
        <v>7.3104183798077003</v>
      </c>
      <c r="BV20" s="38">
        <v>0.41487501709121333</v>
      </c>
      <c r="BW20" s="35">
        <v>1.0379151227499523</v>
      </c>
      <c r="BX20" s="36">
        <v>6.0137875866964202E-2</v>
      </c>
      <c r="BY20" s="40">
        <v>9.994443326873176</v>
      </c>
      <c r="BZ20" s="38">
        <v>0.4586706641361083</v>
      </c>
      <c r="CA20" s="35">
        <v>3.3852533850688684</v>
      </c>
      <c r="CB20" s="36">
        <v>0.15298986507364623</v>
      </c>
      <c r="CC20" s="37">
        <v>39.440771777024764</v>
      </c>
      <c r="CD20" s="39">
        <v>1.3870022162285498</v>
      </c>
      <c r="CE20" s="37">
        <v>31.762272870505075</v>
      </c>
      <c r="CF20" s="39">
        <v>1.6821649799391518</v>
      </c>
      <c r="CG20" s="40">
        <v>6.0480727079201646</v>
      </c>
      <c r="CH20" s="38">
        <v>0.16927473169999513</v>
      </c>
    </row>
    <row r="21" spans="1:86" s="41" customFormat="1" x14ac:dyDescent="0.2">
      <c r="A21" s="34">
        <v>19</v>
      </c>
      <c r="B21" s="34" t="s">
        <v>448</v>
      </c>
      <c r="C21" s="34">
        <v>65</v>
      </c>
      <c r="D21" s="34" t="s">
        <v>768</v>
      </c>
      <c r="E21" s="34" t="s">
        <v>763</v>
      </c>
      <c r="F21" s="35">
        <v>77.278068486186953</v>
      </c>
      <c r="G21" s="36">
        <v>0.20041119075957567</v>
      </c>
      <c r="H21" s="35">
        <v>0.12698856924588414</v>
      </c>
      <c r="I21" s="36">
        <v>1.2515434037631753E-2</v>
      </c>
      <c r="J21" s="35">
        <v>12.29596410435205</v>
      </c>
      <c r="K21" s="36">
        <v>0.10179490731815616</v>
      </c>
      <c r="L21" s="35">
        <v>1.4555919384145068</v>
      </c>
      <c r="M21" s="36">
        <v>0.13805049681605874</v>
      </c>
      <c r="N21" s="35">
        <v>2.8430047846545091E-2</v>
      </c>
      <c r="O21" s="36">
        <v>1.2054599106556225E-2</v>
      </c>
      <c r="P21" s="35">
        <v>1.5978219926224998E-2</v>
      </c>
      <c r="Q21" s="36">
        <v>6.3438371601239113E-3</v>
      </c>
      <c r="R21" s="35">
        <v>0.62392569850872615</v>
      </c>
      <c r="S21" s="36">
        <v>3.9551039677297201E-2</v>
      </c>
      <c r="T21" s="35">
        <v>3.1339980464332831</v>
      </c>
      <c r="U21" s="36">
        <v>0.15827065325422141</v>
      </c>
      <c r="V21" s="35">
        <v>5.0410548890858111</v>
      </c>
      <c r="W21" s="36">
        <v>0.17600610904027567</v>
      </c>
      <c r="X21" s="58"/>
      <c r="Y21" s="37">
        <v>47.656691184884806</v>
      </c>
      <c r="Z21" s="39">
        <v>6.2965648772853653</v>
      </c>
      <c r="AA21" s="37">
        <v>734.21241552561355</v>
      </c>
      <c r="AB21" s="39">
        <v>24.147833937665649</v>
      </c>
      <c r="AC21" s="37">
        <v>285.97928763370106</v>
      </c>
      <c r="AD21" s="39">
        <v>20.281519488777473</v>
      </c>
      <c r="AE21" s="37">
        <v>111.46473719830641</v>
      </c>
      <c r="AF21" s="39">
        <v>3.6257594105340529</v>
      </c>
      <c r="AG21" s="40">
        <v>27.081112816469894</v>
      </c>
      <c r="AH21" s="38">
        <v>0.6223341198198773</v>
      </c>
      <c r="AI21" s="37">
        <v>187.02014438539328</v>
      </c>
      <c r="AJ21" s="39">
        <v>1.900496382561204</v>
      </c>
      <c r="AK21" s="40">
        <v>10.061703901012288</v>
      </c>
      <c r="AL21" s="38">
        <v>1.1836618288008782</v>
      </c>
      <c r="AM21" s="40">
        <v>83.065251133765926</v>
      </c>
      <c r="AN21" s="38">
        <v>2.0863424389428</v>
      </c>
      <c r="AO21" s="37">
        <v>257.17129145813902</v>
      </c>
      <c r="AP21" s="39">
        <v>8.2683413883810406</v>
      </c>
      <c r="AQ21" s="40">
        <v>58.231182160434443</v>
      </c>
      <c r="AR21" s="38">
        <v>1.5693660363980384</v>
      </c>
      <c r="AS21" s="35">
        <v>4.6478889807046917</v>
      </c>
      <c r="AT21" s="36">
        <v>0.98484386249236888</v>
      </c>
      <c r="AU21" s="37">
        <v>313.46689073049174</v>
      </c>
      <c r="AV21" s="39">
        <v>48.814842157814347</v>
      </c>
      <c r="AW21" s="37">
        <v>105.24345496573217</v>
      </c>
      <c r="AX21" s="39">
        <v>4.561507647795743</v>
      </c>
      <c r="AY21" s="37">
        <v>196.90016330335018</v>
      </c>
      <c r="AZ21" s="39">
        <v>8.2139444607119305</v>
      </c>
      <c r="BA21" s="40">
        <v>21.13986399454873</v>
      </c>
      <c r="BB21" s="38">
        <v>0.60745582835113043</v>
      </c>
      <c r="BC21" s="37">
        <v>82.021184039101797</v>
      </c>
      <c r="BD21" s="39">
        <v>3.4720736708718709</v>
      </c>
      <c r="BE21" s="40">
        <v>16.641178058380866</v>
      </c>
      <c r="BF21" s="38">
        <v>1.5386832836321471</v>
      </c>
      <c r="BG21" s="35">
        <v>0.53606321442414462</v>
      </c>
      <c r="BH21" s="36">
        <v>0.23534345954789249</v>
      </c>
      <c r="BI21" s="40">
        <v>15.758402433299244</v>
      </c>
      <c r="BJ21" s="38">
        <v>1.2175305434682036</v>
      </c>
      <c r="BK21" s="35">
        <v>2.1607374426358126</v>
      </c>
      <c r="BL21" s="36">
        <v>0.21099356745542572</v>
      </c>
      <c r="BM21" s="40">
        <v>15.022735777327288</v>
      </c>
      <c r="BN21" s="38">
        <v>0.54143520376086929</v>
      </c>
      <c r="BO21" s="35">
        <v>2.8661929505363135</v>
      </c>
      <c r="BP21" s="36">
        <v>0.22347552492114006</v>
      </c>
      <c r="BQ21" s="40">
        <v>8.7875723034014843</v>
      </c>
      <c r="BR21" s="38">
        <v>0.56832525266421319</v>
      </c>
      <c r="BS21" s="35">
        <v>1.2712366915608797</v>
      </c>
      <c r="BT21" s="36">
        <v>0.14755147693458351</v>
      </c>
      <c r="BU21" s="40">
        <v>7.5280633828111654</v>
      </c>
      <c r="BV21" s="38">
        <v>0.9309807985961942</v>
      </c>
      <c r="BW21" s="35">
        <v>1.0653667746375011</v>
      </c>
      <c r="BX21" s="36">
        <v>8.320993002419777E-2</v>
      </c>
      <c r="BY21" s="40">
        <v>9.280542698907734</v>
      </c>
      <c r="BZ21" s="38">
        <v>0.71667845183996226</v>
      </c>
      <c r="CA21" s="35">
        <v>3.657229851924126</v>
      </c>
      <c r="CB21" s="36">
        <v>0.20264849299303253</v>
      </c>
      <c r="CC21" s="37">
        <v>42.104337920376643</v>
      </c>
      <c r="CD21" s="39">
        <v>1.9643514704821743</v>
      </c>
      <c r="CE21" s="37">
        <v>31.376083162248818</v>
      </c>
      <c r="CF21" s="39">
        <v>1.4844728074502223</v>
      </c>
      <c r="CG21" s="40">
        <v>6.500020373317037</v>
      </c>
      <c r="CH21" s="38">
        <v>0.24449351410954231</v>
      </c>
    </row>
    <row r="22" spans="1:86" s="41" customFormat="1" x14ac:dyDescent="0.2">
      <c r="A22" s="34">
        <v>20</v>
      </c>
      <c r="B22" s="34" t="s">
        <v>463</v>
      </c>
      <c r="C22" s="34">
        <v>357</v>
      </c>
      <c r="D22" s="34" t="s">
        <v>768</v>
      </c>
      <c r="E22" s="34" t="s">
        <v>763</v>
      </c>
      <c r="F22" s="35">
        <v>75.801684012035849</v>
      </c>
      <c r="G22" s="36">
        <v>0.66471507624376769</v>
      </c>
      <c r="H22" s="35">
        <v>0.21224012704506867</v>
      </c>
      <c r="I22" s="36">
        <v>3.3561160838618882E-2</v>
      </c>
      <c r="J22" s="35">
        <v>12.594647805507366</v>
      </c>
      <c r="K22" s="36">
        <v>0.21136392084764372</v>
      </c>
      <c r="L22" s="35">
        <v>1.6090117468495682</v>
      </c>
      <c r="M22" s="36">
        <v>0.63924706855053082</v>
      </c>
      <c r="N22" s="35">
        <v>2.8890174414554569E-2</v>
      </c>
      <c r="O22" s="36">
        <v>3.2362037697982328E-2</v>
      </c>
      <c r="P22" s="35">
        <v>2.4599671452828396E-2</v>
      </c>
      <c r="Q22" s="36">
        <v>2.0462195144511874E-2</v>
      </c>
      <c r="R22" s="35">
        <v>0.74039236652410767</v>
      </c>
      <c r="S22" s="36">
        <v>0.13566771456954954</v>
      </c>
      <c r="T22" s="35">
        <v>3.2779618887861566</v>
      </c>
      <c r="U22" s="36">
        <v>0.11847701570022744</v>
      </c>
      <c r="V22" s="35">
        <v>5.7105722073844838</v>
      </c>
      <c r="W22" s="36">
        <v>0.15118246499580698</v>
      </c>
      <c r="X22" s="58"/>
      <c r="Y22" s="37">
        <v>61.240511896884236</v>
      </c>
      <c r="Z22" s="39">
        <v>3.0067929548667922</v>
      </c>
      <c r="AA22" s="37">
        <v>1107.9194256939534</v>
      </c>
      <c r="AB22" s="39">
        <v>116.50884569059632</v>
      </c>
      <c r="AC22" s="37">
        <v>190.21124788216335</v>
      </c>
      <c r="AD22" s="39">
        <v>61.211787471261637</v>
      </c>
      <c r="AE22" s="37">
        <v>112.07162914619973</v>
      </c>
      <c r="AF22" s="39">
        <v>21.954848427769132</v>
      </c>
      <c r="AG22" s="40">
        <v>27.057643808572369</v>
      </c>
      <c r="AH22" s="38">
        <v>1.5577886659219258</v>
      </c>
      <c r="AI22" s="37">
        <v>156.33404502848083</v>
      </c>
      <c r="AJ22" s="39">
        <v>14.542732491132982</v>
      </c>
      <c r="AK22" s="40">
        <v>21.479157773974421</v>
      </c>
      <c r="AL22" s="38">
        <v>2.5653184029299103</v>
      </c>
      <c r="AM22" s="40">
        <v>72.902469675700502</v>
      </c>
      <c r="AN22" s="38">
        <v>6.6019969944064796</v>
      </c>
      <c r="AO22" s="37">
        <v>422.34177355633545</v>
      </c>
      <c r="AP22" s="39">
        <v>47.93786469201234</v>
      </c>
      <c r="AQ22" s="40">
        <v>55.228772489829993</v>
      </c>
      <c r="AR22" s="38">
        <v>4.5226140827416188</v>
      </c>
      <c r="AS22" s="35">
        <v>5.1024847938107563</v>
      </c>
      <c r="AT22" s="36">
        <v>1.2597491999003332</v>
      </c>
      <c r="AU22" s="37">
        <v>1224.189243917104</v>
      </c>
      <c r="AV22" s="39">
        <v>181.47198677100175</v>
      </c>
      <c r="AW22" s="37">
        <v>113.73158712685066</v>
      </c>
      <c r="AX22" s="39">
        <v>12.243228185303719</v>
      </c>
      <c r="AY22" s="37">
        <v>195.71020875275275</v>
      </c>
      <c r="AZ22" s="39">
        <v>31.433989387051302</v>
      </c>
      <c r="BA22" s="40">
        <v>23.543615269849003</v>
      </c>
      <c r="BB22" s="38">
        <v>2.7885289411827738</v>
      </c>
      <c r="BC22" s="37">
        <v>88.280739792910424</v>
      </c>
      <c r="BD22" s="39">
        <v>10.929460640210976</v>
      </c>
      <c r="BE22" s="40">
        <v>16.910914502262703</v>
      </c>
      <c r="BF22" s="38">
        <v>2.3498547718064766</v>
      </c>
      <c r="BG22" s="35">
        <v>1.7266167649517419</v>
      </c>
      <c r="BH22" s="36">
        <v>0.42131948352992687</v>
      </c>
      <c r="BI22" s="40">
        <v>15.171099893798779</v>
      </c>
      <c r="BJ22" s="38">
        <v>1.11560532563815</v>
      </c>
      <c r="BK22" s="35">
        <v>2.2550276470965525</v>
      </c>
      <c r="BL22" s="36">
        <v>0.27910981211179037</v>
      </c>
      <c r="BM22" s="40">
        <v>13.490466597868419</v>
      </c>
      <c r="BN22" s="38">
        <v>1.7358242602589535</v>
      </c>
      <c r="BO22" s="35">
        <v>2.7152071464161147</v>
      </c>
      <c r="BP22" s="36">
        <v>0.30233709675431825</v>
      </c>
      <c r="BQ22" s="40">
        <v>7.6979283228165274</v>
      </c>
      <c r="BR22" s="38">
        <v>0.88059891561033943</v>
      </c>
      <c r="BS22" s="35">
        <v>1.0891682403681648</v>
      </c>
      <c r="BT22" s="36">
        <v>0.10558681846110986</v>
      </c>
      <c r="BU22" s="40">
        <v>7.1638503373563385</v>
      </c>
      <c r="BV22" s="38">
        <v>0.84893380970544696</v>
      </c>
      <c r="BW22" s="35">
        <v>1.0328853562369129</v>
      </c>
      <c r="BX22" s="36">
        <v>0.12681705354729064</v>
      </c>
      <c r="BY22" s="40">
        <v>12.56351619548122</v>
      </c>
      <c r="BZ22" s="38">
        <v>1.4833239938040443</v>
      </c>
      <c r="CA22" s="35">
        <v>3.236829984292684</v>
      </c>
      <c r="CB22" s="36">
        <v>0.40059622407695189</v>
      </c>
      <c r="CC22" s="37">
        <v>89.377475218935871</v>
      </c>
      <c r="CD22" s="39">
        <v>8.2422715832544498</v>
      </c>
      <c r="CE22" s="37">
        <v>27.355980550988711</v>
      </c>
      <c r="CF22" s="39">
        <v>3.873403433839711</v>
      </c>
      <c r="CG22" s="40">
        <v>5.3267225157007809</v>
      </c>
      <c r="CH22" s="38">
        <v>0.98761112360357595</v>
      </c>
    </row>
    <row r="23" spans="1:86" s="41" customFormat="1" x14ac:dyDescent="0.2">
      <c r="A23" s="34">
        <v>21</v>
      </c>
      <c r="B23" s="34" t="s">
        <v>490</v>
      </c>
      <c r="C23" s="34">
        <v>65</v>
      </c>
      <c r="D23" s="34" t="s">
        <v>768</v>
      </c>
      <c r="E23" s="34" t="s">
        <v>770</v>
      </c>
      <c r="F23" s="35">
        <v>74.206615923331668</v>
      </c>
      <c r="G23" s="36">
        <v>0.9929582815660235</v>
      </c>
      <c r="H23" s="35">
        <v>0.28288436647803356</v>
      </c>
      <c r="I23" s="36">
        <v>6.1345346461290848E-2</v>
      </c>
      <c r="J23" s="35">
        <v>13.07828023577996</v>
      </c>
      <c r="K23" s="36">
        <v>0.24999840119714289</v>
      </c>
      <c r="L23" s="35">
        <v>2.7886242997856803</v>
      </c>
      <c r="M23" s="36">
        <v>0.46864425248210956</v>
      </c>
      <c r="N23" s="35">
        <v>5.9201846840781544E-2</v>
      </c>
      <c r="O23" s="36">
        <v>1.9534556695366342E-2</v>
      </c>
      <c r="P23" s="35">
        <v>3.7434739895386239E-2</v>
      </c>
      <c r="Q23" s="36">
        <v>1.1646253496895445E-2</v>
      </c>
      <c r="R23" s="35">
        <v>1.1234753175964192</v>
      </c>
      <c r="S23" s="36">
        <v>0.2135741893329379</v>
      </c>
      <c r="T23" s="35">
        <v>3.1581063134281329</v>
      </c>
      <c r="U23" s="36">
        <v>0.23024400900847239</v>
      </c>
      <c r="V23" s="35">
        <v>5.2653769568639275</v>
      </c>
      <c r="W23" s="36">
        <v>0.12682538629846973</v>
      </c>
      <c r="X23" s="58"/>
      <c r="Y23" s="37">
        <v>30.586798358098175</v>
      </c>
      <c r="Z23" s="39">
        <v>2.6939119506769376</v>
      </c>
      <c r="AA23" s="37">
        <v>1384.4598318333219</v>
      </c>
      <c r="AB23" s="39">
        <v>288.49872086485601</v>
      </c>
      <c r="AC23" s="37">
        <v>576.92854952898608</v>
      </c>
      <c r="AD23" s="39">
        <v>119.11876886977772</v>
      </c>
      <c r="AE23" s="37">
        <v>141.23958470810652</v>
      </c>
      <c r="AF23" s="39">
        <v>23.018976464818003</v>
      </c>
      <c r="AG23" s="40">
        <v>29.451846404778632</v>
      </c>
      <c r="AH23" s="38">
        <v>1.255837329598062</v>
      </c>
      <c r="AI23" s="37">
        <v>134.33876408464795</v>
      </c>
      <c r="AJ23" s="39">
        <v>16.801538990030508</v>
      </c>
      <c r="AK23" s="40">
        <v>31.916844833040567</v>
      </c>
      <c r="AL23" s="38">
        <v>14.287181759057271</v>
      </c>
      <c r="AM23" s="40">
        <v>72.063008735533046</v>
      </c>
      <c r="AN23" s="38">
        <v>3.8233862536238665</v>
      </c>
      <c r="AO23" s="37">
        <v>549.56671979164423</v>
      </c>
      <c r="AP23" s="39">
        <v>126.4442395498985</v>
      </c>
      <c r="AQ23" s="40">
        <v>51.388554085331087</v>
      </c>
      <c r="AR23" s="38">
        <v>3.0228254696295456</v>
      </c>
      <c r="AS23" s="35">
        <v>5.2653525530689169</v>
      </c>
      <c r="AT23" s="36">
        <v>1.3873876280433652</v>
      </c>
      <c r="AU23" s="37">
        <v>1646.4048537588862</v>
      </c>
      <c r="AV23" s="39">
        <v>484.52767508387922</v>
      </c>
      <c r="AW23" s="37">
        <v>101.12682586757141</v>
      </c>
      <c r="AX23" s="39">
        <v>6.8200867886775951</v>
      </c>
      <c r="AY23" s="37">
        <v>194.00441136750752</v>
      </c>
      <c r="AZ23" s="39">
        <v>11.726135718440526</v>
      </c>
      <c r="BA23" s="40">
        <v>21.081724283748219</v>
      </c>
      <c r="BB23" s="38">
        <v>1.2090204326821132</v>
      </c>
      <c r="BC23" s="37">
        <v>84.918827137451729</v>
      </c>
      <c r="BD23" s="39">
        <v>5.4112494884796485</v>
      </c>
      <c r="BE23" s="40">
        <v>16.055452710646485</v>
      </c>
      <c r="BF23" s="38">
        <v>1.6125238783445817</v>
      </c>
      <c r="BG23" s="35">
        <v>2.4323460025409784</v>
      </c>
      <c r="BH23" s="36">
        <v>0.95422478469834793</v>
      </c>
      <c r="BI23" s="40">
        <v>14.806155285136263</v>
      </c>
      <c r="BJ23" s="38">
        <v>1.1761733852233398</v>
      </c>
      <c r="BK23" s="35">
        <v>2.0514530545331553</v>
      </c>
      <c r="BL23" s="36">
        <v>0.15498096196249309</v>
      </c>
      <c r="BM23" s="40">
        <v>13.257529902112559</v>
      </c>
      <c r="BN23" s="38">
        <v>1.1324769457250317</v>
      </c>
      <c r="BO23" s="35">
        <v>2.6556565386418929</v>
      </c>
      <c r="BP23" s="36">
        <v>0.2210063199401443</v>
      </c>
      <c r="BQ23" s="40">
        <v>7.1876318508292121</v>
      </c>
      <c r="BR23" s="38">
        <v>0.72666230517399888</v>
      </c>
      <c r="BS23" s="35">
        <v>1.0447822925989032</v>
      </c>
      <c r="BT23" s="36">
        <v>0.1123856620658624</v>
      </c>
      <c r="BU23" s="40">
        <v>7.120118445414044</v>
      </c>
      <c r="BV23" s="38">
        <v>0.88300637144035832</v>
      </c>
      <c r="BW23" s="35">
        <v>1.0822894605636044</v>
      </c>
      <c r="BX23" s="36">
        <v>0.16250478467269025</v>
      </c>
      <c r="BY23" s="40">
        <v>14.680590020448511</v>
      </c>
      <c r="BZ23" s="38">
        <v>2.6228470960152945</v>
      </c>
      <c r="CA23" s="35">
        <v>3.0233332744154038</v>
      </c>
      <c r="CB23" s="36">
        <v>0.39087727346157103</v>
      </c>
      <c r="CC23" s="37">
        <v>32.745418362045214</v>
      </c>
      <c r="CD23" s="39">
        <v>2.1140382214163917</v>
      </c>
      <c r="CE23" s="37">
        <v>22.927260795727758</v>
      </c>
      <c r="CF23" s="39">
        <v>3.832811447280037</v>
      </c>
      <c r="CG23" s="40">
        <v>4.5728911749735337</v>
      </c>
      <c r="CH23" s="38">
        <v>0.67040861729205337</v>
      </c>
    </row>
    <row r="24" spans="1:86" s="41" customFormat="1" x14ac:dyDescent="0.2">
      <c r="A24" s="34">
        <v>22</v>
      </c>
      <c r="B24" s="34" t="s">
        <v>509</v>
      </c>
      <c r="C24" s="34">
        <v>65</v>
      </c>
      <c r="D24" s="34" t="s">
        <v>768</v>
      </c>
      <c r="E24" s="34" t="s">
        <v>770</v>
      </c>
      <c r="F24" s="35">
        <v>74.987019981920668</v>
      </c>
      <c r="G24" s="36">
        <v>1.2907061135159776</v>
      </c>
      <c r="H24" s="35">
        <v>0.25177637697187416</v>
      </c>
      <c r="I24" s="36">
        <v>6.5667539770172589E-2</v>
      </c>
      <c r="J24" s="35">
        <v>12.780213703827306</v>
      </c>
      <c r="K24" s="36">
        <v>0.35809211816371911</v>
      </c>
      <c r="L24" s="35">
        <v>2.4525013381621519</v>
      </c>
      <c r="M24" s="36">
        <v>0.56760626650269075</v>
      </c>
      <c r="N24" s="35">
        <v>4.7709940691894298E-2</v>
      </c>
      <c r="O24" s="36">
        <v>1.332104829705982E-2</v>
      </c>
      <c r="P24" s="35">
        <v>3.7976458722174228E-2</v>
      </c>
      <c r="Q24" s="36">
        <v>3.1941065830037724E-2</v>
      </c>
      <c r="R24" s="35">
        <v>0.91092863317442352</v>
      </c>
      <c r="S24" s="36">
        <v>0.16446631613317556</v>
      </c>
      <c r="T24" s="35">
        <v>3.1864110955989826</v>
      </c>
      <c r="U24" s="36">
        <v>0.17573354201141383</v>
      </c>
      <c r="V24" s="35">
        <v>5.3454624709305074</v>
      </c>
      <c r="W24" s="36">
        <v>0.28314579492558695</v>
      </c>
      <c r="X24" s="58"/>
      <c r="Y24" s="37">
        <v>31.102876934075582</v>
      </c>
      <c r="Z24" s="39">
        <v>1.1380906460642399</v>
      </c>
      <c r="AA24" s="37">
        <v>1424.621706794062</v>
      </c>
      <c r="AB24" s="39">
        <v>298.36318993787461</v>
      </c>
      <c r="AC24" s="37">
        <v>544.86971833867881</v>
      </c>
      <c r="AD24" s="39">
        <v>117.47474644433555</v>
      </c>
      <c r="AE24" s="37">
        <v>126.51931186923512</v>
      </c>
      <c r="AF24" s="39">
        <v>19.9161758765241</v>
      </c>
      <c r="AG24" s="40">
        <v>27.907088116143957</v>
      </c>
      <c r="AH24" s="38">
        <v>1.3211077059258731</v>
      </c>
      <c r="AI24" s="37">
        <v>148.29223600555548</v>
      </c>
      <c r="AJ24" s="39">
        <v>15.259320242111258</v>
      </c>
      <c r="AK24" s="40">
        <v>36.639992815831818</v>
      </c>
      <c r="AL24" s="38">
        <v>23.327711932197619</v>
      </c>
      <c r="AM24" s="40">
        <v>70.681523440255972</v>
      </c>
      <c r="AN24" s="38">
        <v>5.6648951162442414</v>
      </c>
      <c r="AO24" s="37">
        <v>553.7372553421576</v>
      </c>
      <c r="AP24" s="39">
        <v>161.84340416007362</v>
      </c>
      <c r="AQ24" s="40">
        <v>50.659774399301426</v>
      </c>
      <c r="AR24" s="38">
        <v>3.9396408422115745</v>
      </c>
      <c r="AS24" s="35">
        <v>4.6237372641969294</v>
      </c>
      <c r="AT24" s="36">
        <v>1.0831406435841244</v>
      </c>
      <c r="AU24" s="37">
        <v>1680.7615685237606</v>
      </c>
      <c r="AV24" s="39">
        <v>691.65209399003368</v>
      </c>
      <c r="AW24" s="37">
        <v>104.70795444687381</v>
      </c>
      <c r="AX24" s="39">
        <v>10.426747781998221</v>
      </c>
      <c r="AY24" s="37">
        <v>199.53988736744145</v>
      </c>
      <c r="AZ24" s="39">
        <v>20.680565133710576</v>
      </c>
      <c r="BA24" s="40">
        <v>21.744189886233404</v>
      </c>
      <c r="BB24" s="38">
        <v>1.7062814752890132</v>
      </c>
      <c r="BC24" s="37">
        <v>85.237769655559902</v>
      </c>
      <c r="BD24" s="39">
        <v>5.8797043612544657</v>
      </c>
      <c r="BE24" s="40">
        <v>15.929707158866554</v>
      </c>
      <c r="BF24" s="38">
        <v>1.8498203451911011</v>
      </c>
      <c r="BG24" s="35">
        <v>2.4200922527211683</v>
      </c>
      <c r="BH24" s="36">
        <v>0.81778195286970634</v>
      </c>
      <c r="BI24" s="40">
        <v>13.863474054224685</v>
      </c>
      <c r="BJ24" s="38">
        <v>1.6364897174145323</v>
      </c>
      <c r="BK24" s="35">
        <v>2.1246374056515354</v>
      </c>
      <c r="BL24" s="36">
        <v>0.3444616492504306</v>
      </c>
      <c r="BM24" s="40">
        <v>12.900041681235102</v>
      </c>
      <c r="BN24" s="38">
        <v>1.274780096363848</v>
      </c>
      <c r="BO24" s="35">
        <v>2.5387278549302867</v>
      </c>
      <c r="BP24" s="36">
        <v>0.35946834589056442</v>
      </c>
      <c r="BQ24" s="40">
        <v>7.4918993023608591</v>
      </c>
      <c r="BR24" s="38">
        <v>0.47465353834773433</v>
      </c>
      <c r="BS24" s="35">
        <v>1.0227639063040836</v>
      </c>
      <c r="BT24" s="36">
        <v>0.19346755955507258</v>
      </c>
      <c r="BU24" s="40">
        <v>7.0030720435311054</v>
      </c>
      <c r="BV24" s="38">
        <v>1.0231355898120742</v>
      </c>
      <c r="BW24" s="35">
        <v>1.0375096403447293</v>
      </c>
      <c r="BX24" s="36">
        <v>0.20776995798748321</v>
      </c>
      <c r="BY24" s="40">
        <v>14.901235680190998</v>
      </c>
      <c r="BZ24" s="38">
        <v>3.2176543245809999</v>
      </c>
      <c r="CA24" s="35">
        <v>2.9234588776710297</v>
      </c>
      <c r="CB24" s="36">
        <v>0.2588652158737863</v>
      </c>
      <c r="CC24" s="37">
        <v>29.087642893590377</v>
      </c>
      <c r="CD24" s="39">
        <v>4.8101550262654369</v>
      </c>
      <c r="CE24" s="37">
        <v>23.907121823990728</v>
      </c>
      <c r="CF24" s="39">
        <v>3.1227895433955579</v>
      </c>
      <c r="CG24" s="40">
        <v>4.5474880048610054</v>
      </c>
      <c r="CH24" s="38">
        <v>0.57091482851136088</v>
      </c>
    </row>
    <row r="25" spans="1:86" s="41" customFormat="1" x14ac:dyDescent="0.2">
      <c r="A25" s="34">
        <v>23</v>
      </c>
      <c r="B25" s="34" t="s">
        <v>530</v>
      </c>
      <c r="C25" s="34">
        <v>64</v>
      </c>
      <c r="D25" s="34" t="s">
        <v>768</v>
      </c>
      <c r="E25" s="34" t="s">
        <v>770</v>
      </c>
      <c r="F25" s="35">
        <v>75.991015791825774</v>
      </c>
      <c r="G25" s="36">
        <v>0.95651826675336693</v>
      </c>
      <c r="H25" s="35">
        <v>0.20252238006770737</v>
      </c>
      <c r="I25" s="36">
        <v>5.9724001860780196E-2</v>
      </c>
      <c r="J25" s="35">
        <v>12.514975234628009</v>
      </c>
      <c r="K25" s="36">
        <v>0.32238623823609097</v>
      </c>
      <c r="L25" s="35">
        <v>1.9785077774690332</v>
      </c>
      <c r="M25" s="36">
        <v>0.36051908876189476</v>
      </c>
      <c r="N25" s="35">
        <v>4.1383997989917203E-2</v>
      </c>
      <c r="O25" s="36">
        <v>1.6875160311187173E-2</v>
      </c>
      <c r="P25" s="35">
        <v>2.8986986362136036E-2</v>
      </c>
      <c r="Q25" s="36">
        <v>2.4792557486742823E-2</v>
      </c>
      <c r="R25" s="35">
        <v>0.81903123327328731</v>
      </c>
      <c r="S25" s="36">
        <v>0.1485144369775469</v>
      </c>
      <c r="T25" s="35">
        <v>3.0196439022315289</v>
      </c>
      <c r="U25" s="36">
        <v>0.30311471430419723</v>
      </c>
      <c r="V25" s="35">
        <v>5.4039326961526148</v>
      </c>
      <c r="W25" s="36">
        <v>0.14769919017521158</v>
      </c>
      <c r="X25" s="58"/>
      <c r="Y25" s="37">
        <v>46.752542618713122</v>
      </c>
      <c r="Z25" s="39">
        <v>8.9155992706333613</v>
      </c>
      <c r="AA25" s="37">
        <v>1077.3402043393</v>
      </c>
      <c r="AB25" s="39">
        <v>262.97926205458441</v>
      </c>
      <c r="AC25" s="37">
        <v>414.89806114217504</v>
      </c>
      <c r="AD25" s="39">
        <v>109.29119564164623</v>
      </c>
      <c r="AE25" s="37">
        <v>112.91838513774304</v>
      </c>
      <c r="AF25" s="39">
        <v>21.422751411194106</v>
      </c>
      <c r="AG25" s="40">
        <v>27.172584837797004</v>
      </c>
      <c r="AH25" s="38">
        <v>1.4313822331309722</v>
      </c>
      <c r="AI25" s="37">
        <v>153.66442188338709</v>
      </c>
      <c r="AJ25" s="39">
        <v>14.914666689855261</v>
      </c>
      <c r="AK25" s="40">
        <v>21.857346334503976</v>
      </c>
      <c r="AL25" s="38">
        <v>9.0027603143588308</v>
      </c>
      <c r="AM25" s="40">
        <v>71.566407032669204</v>
      </c>
      <c r="AN25" s="38">
        <v>9.1816233145613371</v>
      </c>
      <c r="AO25" s="37">
        <v>372.87495404995303</v>
      </c>
      <c r="AP25" s="39">
        <v>96.675217509958031</v>
      </c>
      <c r="AQ25" s="40">
        <v>51.974653035431089</v>
      </c>
      <c r="AR25" s="38">
        <v>6.3138948388182454</v>
      </c>
      <c r="AS25" s="35">
        <v>5.4308056888200946</v>
      </c>
      <c r="AT25" s="36">
        <v>1.9323906425279633</v>
      </c>
      <c r="AU25" s="37">
        <v>1018.2435604183792</v>
      </c>
      <c r="AV25" s="39">
        <v>542.38708170543794</v>
      </c>
      <c r="AW25" s="37">
        <v>113.79270866843068</v>
      </c>
      <c r="AX25" s="39">
        <v>13.221105806763186</v>
      </c>
      <c r="AY25" s="37">
        <v>213.09315061639936</v>
      </c>
      <c r="AZ25" s="39">
        <v>24.020838337257072</v>
      </c>
      <c r="BA25" s="40">
        <v>22.660005528672432</v>
      </c>
      <c r="BB25" s="38">
        <v>2.3091915870583342</v>
      </c>
      <c r="BC25" s="37">
        <v>89.026902442925078</v>
      </c>
      <c r="BD25" s="39">
        <v>8.7303300333794436</v>
      </c>
      <c r="BE25" s="40">
        <v>17.597259984467584</v>
      </c>
      <c r="BF25" s="38">
        <v>2.2438796391712832</v>
      </c>
      <c r="BG25" s="35">
        <v>1.5360179488977403</v>
      </c>
      <c r="BH25" s="36">
        <v>0.46666835868269396</v>
      </c>
      <c r="BI25" s="40">
        <v>14.838670414619621</v>
      </c>
      <c r="BJ25" s="38">
        <v>2.0688759857654371</v>
      </c>
      <c r="BK25" s="35">
        <v>2.1896872878337863</v>
      </c>
      <c r="BL25" s="36">
        <v>0.34872938952516391</v>
      </c>
      <c r="BM25" s="40">
        <v>13.23529045985836</v>
      </c>
      <c r="BN25" s="38">
        <v>1.5668950558290782</v>
      </c>
      <c r="BO25" s="35">
        <v>2.5203521075563526</v>
      </c>
      <c r="BP25" s="36">
        <v>0.44180209196487225</v>
      </c>
      <c r="BQ25" s="40">
        <v>7.5195546140530327</v>
      </c>
      <c r="BR25" s="38">
        <v>1.2006528880926242</v>
      </c>
      <c r="BS25" s="35">
        <v>1.0568246277181828</v>
      </c>
      <c r="BT25" s="36">
        <v>0.22791364096678748</v>
      </c>
      <c r="BU25" s="40">
        <v>7.2074595172224898</v>
      </c>
      <c r="BV25" s="38">
        <v>1.2860815002416395</v>
      </c>
      <c r="BW25" s="35">
        <v>0.96954911393248178</v>
      </c>
      <c r="BX25" s="36">
        <v>0.1711757079194543</v>
      </c>
      <c r="BY25" s="40">
        <v>11.621981208540843</v>
      </c>
      <c r="BZ25" s="38">
        <v>1.9393044852775898</v>
      </c>
      <c r="CA25" s="35">
        <v>3.0107275163275804</v>
      </c>
      <c r="CB25" s="36">
        <v>0.49101881095697425</v>
      </c>
      <c r="CC25" s="37">
        <v>35.279012015542925</v>
      </c>
      <c r="CD25" s="39">
        <v>2.5670160668277848</v>
      </c>
      <c r="CE25" s="37">
        <v>27.114282271120203</v>
      </c>
      <c r="CF25" s="39">
        <v>4.5038197681468484</v>
      </c>
      <c r="CG25" s="40">
        <v>5.2567160642257065</v>
      </c>
      <c r="CH25" s="38">
        <v>0.96748507890614877</v>
      </c>
    </row>
    <row r="26" spans="1:86" s="41" customFormat="1" x14ac:dyDescent="0.2">
      <c r="A26" s="34">
        <v>24</v>
      </c>
      <c r="B26" s="34" t="s">
        <v>550</v>
      </c>
      <c r="C26" s="34">
        <v>65</v>
      </c>
      <c r="D26" s="34" t="s">
        <v>768</v>
      </c>
      <c r="E26" s="34" t="s">
        <v>770</v>
      </c>
      <c r="F26" s="35">
        <v>76.320619933127929</v>
      </c>
      <c r="G26" s="36">
        <v>1.1319833347729931</v>
      </c>
      <c r="H26" s="35">
        <v>0.16944194471977589</v>
      </c>
      <c r="I26" s="36">
        <v>5.4336996204680722E-2</v>
      </c>
      <c r="J26" s="35">
        <v>12.466842960496352</v>
      </c>
      <c r="K26" s="36">
        <v>0.40201882348470369</v>
      </c>
      <c r="L26" s="35">
        <v>1.831069140879237</v>
      </c>
      <c r="M26" s="36">
        <v>0.52480926214694712</v>
      </c>
      <c r="N26" s="35">
        <v>3.46225616195125E-2</v>
      </c>
      <c r="O26" s="36">
        <v>1.4865287609130516E-2</v>
      </c>
      <c r="P26" s="35">
        <v>2.3920364295598538E-2</v>
      </c>
      <c r="Q26" s="36">
        <v>1.4418183204172909E-2</v>
      </c>
      <c r="R26" s="35">
        <v>0.73936031295194193</v>
      </c>
      <c r="S26" s="36">
        <v>0.1521323020271052</v>
      </c>
      <c r="T26" s="35">
        <v>3.245632170205472</v>
      </c>
      <c r="U26" s="36">
        <v>0.16487167782882492</v>
      </c>
      <c r="V26" s="35">
        <v>5.1684906117041995</v>
      </c>
      <c r="W26" s="36">
        <v>0.17560658179372901</v>
      </c>
      <c r="X26" s="58"/>
      <c r="Y26" s="37">
        <v>36.737134748218331</v>
      </c>
      <c r="Z26" s="39">
        <v>3.5479162769279387</v>
      </c>
      <c r="AA26" s="37">
        <v>957.41314944464273</v>
      </c>
      <c r="AB26" s="39">
        <v>269.22677496034578</v>
      </c>
      <c r="AC26" s="37">
        <v>370.38816637811863</v>
      </c>
      <c r="AD26" s="39">
        <v>156.09910569239042</v>
      </c>
      <c r="AE26" s="37">
        <v>126.20782044736406</v>
      </c>
      <c r="AF26" s="39">
        <v>42.026419580873039</v>
      </c>
      <c r="AG26" s="40">
        <v>28.308599258073869</v>
      </c>
      <c r="AH26" s="38">
        <v>1.0225392496655041</v>
      </c>
      <c r="AI26" s="37">
        <v>163.62906186877106</v>
      </c>
      <c r="AJ26" s="39">
        <v>9.8721688668177059</v>
      </c>
      <c r="AK26" s="40">
        <v>18.926623269270216</v>
      </c>
      <c r="AL26" s="38">
        <v>7.8551629520597537</v>
      </c>
      <c r="AM26" s="40">
        <v>76.468941668858307</v>
      </c>
      <c r="AN26" s="38">
        <v>10.256690627867199</v>
      </c>
      <c r="AO26" s="37">
        <v>340.20451802101542</v>
      </c>
      <c r="AP26" s="39">
        <v>99.654533847038337</v>
      </c>
      <c r="AQ26" s="40">
        <v>56.50734744423692</v>
      </c>
      <c r="AR26" s="38">
        <v>4.4129434103790945</v>
      </c>
      <c r="AS26" s="35">
        <v>4.6307480237929335</v>
      </c>
      <c r="AT26" s="36">
        <v>1.789544521221198</v>
      </c>
      <c r="AU26" s="37">
        <v>760.05231704692812</v>
      </c>
      <c r="AV26" s="39">
        <v>482.74951742359406</v>
      </c>
      <c r="AW26" s="37">
        <v>107.08901896882972</v>
      </c>
      <c r="AX26" s="39">
        <v>13.834882244898317</v>
      </c>
      <c r="AY26" s="37">
        <v>206.93523358096098</v>
      </c>
      <c r="AZ26" s="39">
        <v>26.019589938425021</v>
      </c>
      <c r="BA26" s="40">
        <v>22.00031527022303</v>
      </c>
      <c r="BB26" s="38">
        <v>2.4934650302763393</v>
      </c>
      <c r="BC26" s="37">
        <v>82.509100252872187</v>
      </c>
      <c r="BD26" s="39">
        <v>9.0459709794145162</v>
      </c>
      <c r="BE26" s="40">
        <v>16.008692824434164</v>
      </c>
      <c r="BF26" s="38">
        <v>2.2025545596587608</v>
      </c>
      <c r="BG26" s="35">
        <v>1.314981280614985</v>
      </c>
      <c r="BH26" s="36">
        <v>1.2902339897176465</v>
      </c>
      <c r="BI26" s="40">
        <v>14.869299397747712</v>
      </c>
      <c r="BJ26" s="38">
        <v>1.1937695521703331</v>
      </c>
      <c r="BK26" s="35">
        <v>2.2250318124753989</v>
      </c>
      <c r="BL26" s="36">
        <v>0.18445364013841639</v>
      </c>
      <c r="BM26" s="40">
        <v>14.100829914442851</v>
      </c>
      <c r="BN26" s="38">
        <v>1.2215446281984104</v>
      </c>
      <c r="BO26" s="35">
        <v>2.6451953513757398</v>
      </c>
      <c r="BP26" s="36">
        <v>0.35273902744944741</v>
      </c>
      <c r="BQ26" s="40">
        <v>7.9069116161917785</v>
      </c>
      <c r="BR26" s="38">
        <v>1.2334130202933951</v>
      </c>
      <c r="BS26" s="35">
        <v>1.0248556709782404</v>
      </c>
      <c r="BT26" s="36">
        <v>0.20728516087352303</v>
      </c>
      <c r="BU26" s="40">
        <v>7.2404078337289892</v>
      </c>
      <c r="BV26" s="38">
        <v>1.5808840151044188</v>
      </c>
      <c r="BW26" s="35">
        <v>1.1125991023823958</v>
      </c>
      <c r="BX26" s="36">
        <v>0.23576965011496831</v>
      </c>
      <c r="BY26" s="40">
        <v>10.778530645038702</v>
      </c>
      <c r="BZ26" s="38">
        <v>1.6707193972941472</v>
      </c>
      <c r="CA26" s="35">
        <v>3.4677332210420264</v>
      </c>
      <c r="CB26" s="36">
        <v>0.6590371310085047</v>
      </c>
      <c r="CC26" s="37">
        <v>36.231272695538522</v>
      </c>
      <c r="CD26" s="39">
        <v>3.7820282608447959</v>
      </c>
      <c r="CE26" s="37">
        <v>28.907999573714559</v>
      </c>
      <c r="CF26" s="39">
        <v>4.6891810377292158</v>
      </c>
      <c r="CG26" s="40">
        <v>5.9199851732914084</v>
      </c>
      <c r="CH26" s="38">
        <v>1.0607764253233498</v>
      </c>
    </row>
    <row r="27" spans="1:86" s="41" customFormat="1" x14ac:dyDescent="0.2">
      <c r="A27" s="34">
        <v>25</v>
      </c>
      <c r="B27" s="34" t="s">
        <v>577</v>
      </c>
      <c r="C27" s="34">
        <v>57</v>
      </c>
      <c r="D27" s="34" t="s">
        <v>769</v>
      </c>
      <c r="E27" s="34" t="s">
        <v>765</v>
      </c>
      <c r="F27" s="35">
        <v>76.774059979088648</v>
      </c>
      <c r="G27" s="36">
        <v>0.32316966836627437</v>
      </c>
      <c r="H27" s="35">
        <v>0.22571380453770781</v>
      </c>
      <c r="I27" s="36">
        <v>1.6501305556321882E-2</v>
      </c>
      <c r="J27" s="35">
        <v>11.960582345443202</v>
      </c>
      <c r="K27" s="36">
        <v>0.12191251777055967</v>
      </c>
      <c r="L27" s="35">
        <v>2.137674342161294</v>
      </c>
      <c r="M27" s="36">
        <v>0.12142349297246419</v>
      </c>
      <c r="N27" s="35">
        <v>4.1241949399215938E-2</v>
      </c>
      <c r="O27" s="36">
        <v>1.7405677170548538E-2</v>
      </c>
      <c r="P27" s="35">
        <v>1.1890745706657345E-2</v>
      </c>
      <c r="Q27" s="36">
        <v>9.5760203687552947E-3</v>
      </c>
      <c r="R27" s="35">
        <v>0.97732998077155953</v>
      </c>
      <c r="S27" s="36">
        <v>0.17511042739189464</v>
      </c>
      <c r="T27" s="35">
        <v>3.1389981225042964</v>
      </c>
      <c r="U27" s="36">
        <v>0.14795611598823699</v>
      </c>
      <c r="V27" s="35">
        <v>4.7325087303874165</v>
      </c>
      <c r="W27" s="36">
        <v>0.14541219328066946</v>
      </c>
      <c r="X27" s="58"/>
      <c r="Y27" s="37">
        <v>53.778101982296562</v>
      </c>
      <c r="Z27" s="39">
        <v>3.8027626538139403</v>
      </c>
      <c r="AA27" s="37">
        <v>1267.0166812392833</v>
      </c>
      <c r="AB27" s="39">
        <v>49.858234742823825</v>
      </c>
      <c r="AC27" s="37">
        <v>390.42905797133125</v>
      </c>
      <c r="AD27" s="39">
        <v>27.866960137939742</v>
      </c>
      <c r="AE27" s="37">
        <v>122.04457924567751</v>
      </c>
      <c r="AF27" s="39">
        <v>9.5702326253502008</v>
      </c>
      <c r="AG27" s="40">
        <v>22.697882998580553</v>
      </c>
      <c r="AH27" s="38">
        <v>1.2416156306415327</v>
      </c>
      <c r="AI27" s="37">
        <v>143.28966597311708</v>
      </c>
      <c r="AJ27" s="39">
        <v>2.9029390132667032</v>
      </c>
      <c r="AK27" s="40">
        <v>137.57857798225737</v>
      </c>
      <c r="AL27" s="38">
        <v>5.2832352136548231</v>
      </c>
      <c r="AM27" s="40">
        <v>48.514509367601342</v>
      </c>
      <c r="AN27" s="38">
        <v>2.1407695497404284</v>
      </c>
      <c r="AO27" s="37">
        <v>449.43750675113455</v>
      </c>
      <c r="AP27" s="39">
        <v>17.626785490987292</v>
      </c>
      <c r="AQ27" s="40">
        <v>29.892995550979304</v>
      </c>
      <c r="AR27" s="38">
        <v>1.1906320564418131</v>
      </c>
      <c r="AS27" s="35">
        <v>3.9279827162993306</v>
      </c>
      <c r="AT27" s="36">
        <v>1.3093490267854759</v>
      </c>
      <c r="AU27" s="37">
        <v>1967.7823662532726</v>
      </c>
      <c r="AV27" s="39">
        <v>70.838902468019569</v>
      </c>
      <c r="AW27" s="37">
        <v>67.935483966767734</v>
      </c>
      <c r="AX27" s="39">
        <v>3.328358327242849</v>
      </c>
      <c r="AY27" s="37">
        <v>130.85219857626387</v>
      </c>
      <c r="AZ27" s="39">
        <v>6.1979263649502716</v>
      </c>
      <c r="BA27" s="40">
        <v>14.584748571108703</v>
      </c>
      <c r="BB27" s="38">
        <v>0.75830576575002118</v>
      </c>
      <c r="BC27" s="37">
        <v>56.090661713837271</v>
      </c>
      <c r="BD27" s="39">
        <v>3.3171858938997878</v>
      </c>
      <c r="BE27" s="40">
        <v>10.933103259113116</v>
      </c>
      <c r="BF27" s="38">
        <v>0.7447872071862025</v>
      </c>
      <c r="BG27" s="35">
        <v>3.8899775812688016</v>
      </c>
      <c r="BH27" s="36">
        <v>0.59985232652714215</v>
      </c>
      <c r="BI27" s="40">
        <v>10.387899200087594</v>
      </c>
      <c r="BJ27" s="38">
        <v>0.75085103135837505</v>
      </c>
      <c r="BK27" s="35">
        <v>1.4608988888039793</v>
      </c>
      <c r="BL27" s="36">
        <v>0.16559162948627298</v>
      </c>
      <c r="BM27" s="35">
        <v>8.9502147114276642</v>
      </c>
      <c r="BN27" s="38">
        <v>0.61736270250656378</v>
      </c>
      <c r="BO27" s="35">
        <v>1.7661805407799884</v>
      </c>
      <c r="BP27" s="36">
        <v>0.11669226149097757</v>
      </c>
      <c r="BQ27" s="40">
        <v>5.3703065771822622</v>
      </c>
      <c r="BR27" s="38">
        <v>0.365104701620934</v>
      </c>
      <c r="BS27" s="35">
        <v>0.65729264376663055</v>
      </c>
      <c r="BT27" s="36">
        <v>5.9557098448815141E-2</v>
      </c>
      <c r="BU27" s="40">
        <v>4.5920493771088156</v>
      </c>
      <c r="BV27" s="38">
        <v>0.42508565756001387</v>
      </c>
      <c r="BW27" s="35">
        <v>0.67080239055521085</v>
      </c>
      <c r="BX27" s="36">
        <v>8.2712267559931704E-2</v>
      </c>
      <c r="BY27" s="40">
        <v>10.919730671124118</v>
      </c>
      <c r="BZ27" s="38">
        <v>0.67245668090099564</v>
      </c>
      <c r="CA27" s="35">
        <v>1.842265772416529</v>
      </c>
      <c r="CB27" s="36">
        <v>0.10864348540166403</v>
      </c>
      <c r="CC27" s="37">
        <v>51.123152312488223</v>
      </c>
      <c r="CD27" s="39">
        <v>2.8481552225559281</v>
      </c>
      <c r="CE27" s="37">
        <v>19.195863489653313</v>
      </c>
      <c r="CF27" s="39">
        <v>1.2285533294575355</v>
      </c>
      <c r="CG27" s="40">
        <v>5.7294887018096947</v>
      </c>
      <c r="CH27" s="38">
        <v>0.26932965556122584</v>
      </c>
    </row>
    <row r="28" spans="1:86" s="41" customFormat="1" x14ac:dyDescent="0.2">
      <c r="A28" s="34">
        <v>26</v>
      </c>
      <c r="B28" s="34" t="s">
        <v>610</v>
      </c>
      <c r="C28" s="34">
        <v>57</v>
      </c>
      <c r="D28" s="34" t="s">
        <v>611</v>
      </c>
      <c r="E28" s="34" t="s">
        <v>765</v>
      </c>
      <c r="F28" s="35">
        <v>77.758726390729038</v>
      </c>
      <c r="G28" s="36">
        <v>0.43716686239893521</v>
      </c>
      <c r="H28" s="35">
        <v>0.13251982670554774</v>
      </c>
      <c r="I28" s="36">
        <v>1.4545972810681885E-2</v>
      </c>
      <c r="J28" s="35">
        <v>12.219287257300982</v>
      </c>
      <c r="K28" s="36">
        <v>0.27124381765230471</v>
      </c>
      <c r="L28" s="35">
        <v>1.1396063690353615</v>
      </c>
      <c r="M28" s="36">
        <v>0.24488938828859172</v>
      </c>
      <c r="N28" s="35">
        <v>2.3606015690102268E-2</v>
      </c>
      <c r="O28" s="36">
        <v>1.5259596049615709E-2</v>
      </c>
      <c r="P28" s="35">
        <v>1.0257553771106322E-2</v>
      </c>
      <c r="Q28" s="36">
        <v>1.4032305855412363E-2</v>
      </c>
      <c r="R28" s="35">
        <v>0.50576139314534774</v>
      </c>
      <c r="S28" s="36">
        <v>8.6711413805185031E-2</v>
      </c>
      <c r="T28" s="35">
        <v>3.1910133556350031</v>
      </c>
      <c r="U28" s="36">
        <v>0.1746947941680608</v>
      </c>
      <c r="V28" s="35">
        <v>5.0192218379875007</v>
      </c>
      <c r="W28" s="36">
        <v>0.21363225401750019</v>
      </c>
      <c r="X28" s="58"/>
      <c r="Y28" s="37">
        <v>47.923433457345304</v>
      </c>
      <c r="Z28" s="39">
        <v>2.4019031490422873</v>
      </c>
      <c r="AA28" s="37">
        <v>666.74166617523383</v>
      </c>
      <c r="AB28" s="39">
        <v>35.997583003858409</v>
      </c>
      <c r="AC28" s="37">
        <v>163.51279006382714</v>
      </c>
      <c r="AD28" s="39">
        <v>26.85186164750581</v>
      </c>
      <c r="AE28" s="40">
        <v>85.575379476550324</v>
      </c>
      <c r="AF28" s="39">
        <v>19.086136393023065</v>
      </c>
      <c r="AG28" s="40">
        <v>25.93433683817695</v>
      </c>
      <c r="AH28" s="38">
        <v>0.8384277269190773</v>
      </c>
      <c r="AI28" s="37">
        <v>164.76711606227914</v>
      </c>
      <c r="AJ28" s="39">
        <v>6.9328553396590493</v>
      </c>
      <c r="AK28" s="40">
        <v>18.232292631958149</v>
      </c>
      <c r="AL28" s="38">
        <v>1.7883884994051051</v>
      </c>
      <c r="AM28" s="40">
        <v>61.631265590432278</v>
      </c>
      <c r="AN28" s="38">
        <v>4.3972979233264171</v>
      </c>
      <c r="AO28" s="37">
        <v>241.24210635189803</v>
      </c>
      <c r="AP28" s="39">
        <v>12.233659862630896</v>
      </c>
      <c r="AQ28" s="40">
        <v>32.449250373768834</v>
      </c>
      <c r="AR28" s="38">
        <v>1.8941477247541509</v>
      </c>
      <c r="AS28" s="35">
        <v>4.5019307796449679</v>
      </c>
      <c r="AT28" s="36">
        <v>0.83116134977821265</v>
      </c>
      <c r="AU28" s="37">
        <v>398.97105725447057</v>
      </c>
      <c r="AV28" s="39">
        <v>27.062329898219172</v>
      </c>
      <c r="AW28" s="37">
        <v>80.888194186336122</v>
      </c>
      <c r="AX28" s="39">
        <v>5.3027422011878249</v>
      </c>
      <c r="AY28" s="37">
        <v>156.33800193585122</v>
      </c>
      <c r="AZ28" s="39">
        <v>9.6220867176724365</v>
      </c>
      <c r="BA28" s="40">
        <v>17.327613657357819</v>
      </c>
      <c r="BB28" s="38">
        <v>1.2372769611741199</v>
      </c>
      <c r="BC28" s="37">
        <v>68.079133543140969</v>
      </c>
      <c r="BD28" s="39">
        <v>5.2223603000817738</v>
      </c>
      <c r="BE28" s="40">
        <v>13.980095297189951</v>
      </c>
      <c r="BF28" s="38">
        <v>1.4186522118921807</v>
      </c>
      <c r="BG28" s="35">
        <v>1.0971567514595348</v>
      </c>
      <c r="BH28" s="36">
        <v>0.26981237827877069</v>
      </c>
      <c r="BI28" s="40">
        <v>13.55590264419258</v>
      </c>
      <c r="BJ28" s="38">
        <v>1.3428940300599548</v>
      </c>
      <c r="BK28" s="35">
        <v>1.846917677634123</v>
      </c>
      <c r="BL28" s="36">
        <v>0.23166798762404103</v>
      </c>
      <c r="BM28" s="40">
        <v>11.471003370512005</v>
      </c>
      <c r="BN28" s="38">
        <v>0.95589052996329471</v>
      </c>
      <c r="BO28" s="35">
        <v>2.2324431557061422</v>
      </c>
      <c r="BP28" s="36">
        <v>0.18835248677953642</v>
      </c>
      <c r="BQ28" s="40">
        <v>6.6825871454209507</v>
      </c>
      <c r="BR28" s="38">
        <v>0.74205695071178301</v>
      </c>
      <c r="BS28" s="35">
        <v>0.94649062211019319</v>
      </c>
      <c r="BT28" s="36">
        <v>9.2183185057183412E-2</v>
      </c>
      <c r="BU28" s="40">
        <v>5.4334545610821641</v>
      </c>
      <c r="BV28" s="38">
        <v>0.80421163775191939</v>
      </c>
      <c r="BW28" s="35">
        <v>0.84699464868120733</v>
      </c>
      <c r="BX28" s="36">
        <v>7.9712251818799151E-2</v>
      </c>
      <c r="BY28" s="40">
        <v>8.135816032016848</v>
      </c>
      <c r="BZ28" s="38">
        <v>1.0519983095508303</v>
      </c>
      <c r="CA28" s="35">
        <v>2.1454847527737604</v>
      </c>
      <c r="CB28" s="36">
        <v>0.17260974007426275</v>
      </c>
      <c r="CC28" s="37">
        <v>48.110613840535223</v>
      </c>
      <c r="CD28" s="39">
        <v>3.3588383036775111</v>
      </c>
      <c r="CE28" s="37">
        <v>25.059436854738205</v>
      </c>
      <c r="CF28" s="39">
        <v>2.4336453102335258</v>
      </c>
      <c r="CG28" s="40">
        <v>7.4309395666922526</v>
      </c>
      <c r="CH28" s="38">
        <v>0.41270493202493574</v>
      </c>
    </row>
    <row r="29" spans="1:86" s="41" customFormat="1" x14ac:dyDescent="0.2">
      <c r="A29" s="34">
        <v>27</v>
      </c>
      <c r="B29" s="34" t="s">
        <v>634</v>
      </c>
      <c r="C29" s="34">
        <v>57</v>
      </c>
      <c r="D29" s="34" t="s">
        <v>769</v>
      </c>
      <c r="E29" s="34" t="s">
        <v>765</v>
      </c>
      <c r="F29" s="35">
        <v>76.950917448551962</v>
      </c>
      <c r="G29" s="36">
        <v>0.25559674701843588</v>
      </c>
      <c r="H29" s="35">
        <v>0.20762741674211932</v>
      </c>
      <c r="I29" s="36">
        <v>1.6617100540046247E-2</v>
      </c>
      <c r="J29" s="35">
        <v>12.029786898448528</v>
      </c>
      <c r="K29" s="36">
        <v>0.15585564755263004</v>
      </c>
      <c r="L29" s="35">
        <v>1.9323260472432366</v>
      </c>
      <c r="M29" s="36">
        <v>0.12794150851862848</v>
      </c>
      <c r="N29" s="35">
        <v>2.2946263167841173E-2</v>
      </c>
      <c r="O29" s="36">
        <v>1.0615482790465465E-2</v>
      </c>
      <c r="P29" s="35">
        <v>1.1584214862446044E-2</v>
      </c>
      <c r="Q29" s="36">
        <v>8.3269434501452959E-3</v>
      </c>
      <c r="R29" s="35">
        <v>0.79648629830550854</v>
      </c>
      <c r="S29" s="36">
        <v>9.0790761783450566E-2</v>
      </c>
      <c r="T29" s="35">
        <v>3.1804947666896384</v>
      </c>
      <c r="U29" s="36">
        <v>0.14474041804591475</v>
      </c>
      <c r="V29" s="35">
        <v>4.8678306459886844</v>
      </c>
      <c r="W29" s="36">
        <v>0.20985930435181338</v>
      </c>
      <c r="X29" s="58"/>
      <c r="Y29" s="37">
        <v>51.479909103755283</v>
      </c>
      <c r="Z29" s="39">
        <v>3.7760764406547613</v>
      </c>
      <c r="AA29" s="37">
        <v>1094.2033884761286</v>
      </c>
      <c r="AB29" s="39">
        <v>58.383608472130412</v>
      </c>
      <c r="AC29" s="37">
        <v>282.12126808074578</v>
      </c>
      <c r="AD29" s="39">
        <v>32.059516636428135</v>
      </c>
      <c r="AE29" s="37">
        <v>116.90953242836245</v>
      </c>
      <c r="AF29" s="39">
        <v>12.550215104725206</v>
      </c>
      <c r="AG29" s="40">
        <v>24.428464522662136</v>
      </c>
      <c r="AH29" s="38">
        <v>0.83121158535331385</v>
      </c>
      <c r="AI29" s="37">
        <v>151.58528926978613</v>
      </c>
      <c r="AJ29" s="39">
        <v>4.1308206750317202</v>
      </c>
      <c r="AK29" s="40">
        <v>83.915975137434941</v>
      </c>
      <c r="AL29" s="38">
        <v>11.150133834752209</v>
      </c>
      <c r="AM29" s="40">
        <v>50.729548356909639</v>
      </c>
      <c r="AN29" s="38">
        <v>2.5984837922008484</v>
      </c>
      <c r="AO29" s="37">
        <v>414.91854753279989</v>
      </c>
      <c r="AP29" s="39">
        <v>24.274152995598097</v>
      </c>
      <c r="AQ29" s="40">
        <v>29.433345149405849</v>
      </c>
      <c r="AR29" s="38">
        <v>0.86775812720527856</v>
      </c>
      <c r="AS29" s="35">
        <v>4.7496433113884136</v>
      </c>
      <c r="AT29" s="36">
        <v>1.4370680813709733</v>
      </c>
      <c r="AU29" s="37">
        <v>2178.2994280628536</v>
      </c>
      <c r="AV29" s="39">
        <v>202.24784207665269</v>
      </c>
      <c r="AW29" s="37">
        <v>72.20393284332944</v>
      </c>
      <c r="AX29" s="39">
        <v>2.9374247090615935</v>
      </c>
      <c r="AY29" s="37">
        <v>136.32225944281552</v>
      </c>
      <c r="AZ29" s="39">
        <v>6.1819939880383057</v>
      </c>
      <c r="BA29" s="40">
        <v>15.019746016435446</v>
      </c>
      <c r="BB29" s="38">
        <v>0.68130961819761471</v>
      </c>
      <c r="BC29" s="37">
        <v>59.10158749298607</v>
      </c>
      <c r="BD29" s="39">
        <v>3.6275215493100426</v>
      </c>
      <c r="BE29" s="40">
        <v>11.986293060434679</v>
      </c>
      <c r="BF29" s="38">
        <v>1.3322279473633662</v>
      </c>
      <c r="BG29" s="35">
        <v>2.8956966927552994</v>
      </c>
      <c r="BH29" s="36">
        <v>0.54167360642080953</v>
      </c>
      <c r="BI29" s="40">
        <v>10.866594164758578</v>
      </c>
      <c r="BJ29" s="38">
        <v>0.8431128793935545</v>
      </c>
      <c r="BK29" s="35">
        <v>1.480501494963441</v>
      </c>
      <c r="BL29" s="36">
        <v>0.21810395208630717</v>
      </c>
      <c r="BM29" s="40">
        <v>10.096164079692176</v>
      </c>
      <c r="BN29" s="38">
        <v>0.87120216367443237</v>
      </c>
      <c r="BO29" s="35">
        <v>1.8574453745397443</v>
      </c>
      <c r="BP29" s="36">
        <v>0.20958224435141046</v>
      </c>
      <c r="BQ29" s="40">
        <v>5.5923127751822719</v>
      </c>
      <c r="BR29" s="38">
        <v>0.58209151405760418</v>
      </c>
      <c r="BS29" s="35">
        <v>0.70901726161372858</v>
      </c>
      <c r="BT29" s="36">
        <v>0.16675379517615904</v>
      </c>
      <c r="BU29" s="40">
        <v>4.8237319151726616</v>
      </c>
      <c r="BV29" s="38">
        <v>0.76749789241806432</v>
      </c>
      <c r="BW29" s="35">
        <v>0.73719145284053766</v>
      </c>
      <c r="BX29" s="36">
        <v>0.14087415269150375</v>
      </c>
      <c r="BY29" s="40">
        <v>10.771144634332316</v>
      </c>
      <c r="BZ29" s="38">
        <v>1.0046158103308598</v>
      </c>
      <c r="CA29" s="35">
        <v>1.9304115035464735</v>
      </c>
      <c r="CB29" s="36">
        <v>0.26348962263117298</v>
      </c>
      <c r="CC29" s="37">
        <v>42.191607058163932</v>
      </c>
      <c r="CD29" s="39">
        <v>3.3717804668676892</v>
      </c>
      <c r="CE29" s="37">
        <v>20.757307327303298</v>
      </c>
      <c r="CF29" s="39">
        <v>1.5454865697344768</v>
      </c>
      <c r="CG29" s="40">
        <v>5.7161490636290431</v>
      </c>
      <c r="CH29" s="38">
        <v>0.35967077408994341</v>
      </c>
    </row>
    <row r="30" spans="1:86" s="41" customFormat="1" x14ac:dyDescent="0.2">
      <c r="A30" s="34">
        <v>28</v>
      </c>
      <c r="B30" s="34" t="s">
        <v>667</v>
      </c>
      <c r="C30" s="34">
        <v>57</v>
      </c>
      <c r="D30" s="34" t="s">
        <v>769</v>
      </c>
      <c r="E30" s="34" t="s">
        <v>765</v>
      </c>
      <c r="F30" s="35">
        <v>77.041173701433067</v>
      </c>
      <c r="G30" s="36">
        <v>0.22473065065198825</v>
      </c>
      <c r="H30" s="35">
        <v>0.20113149796353805</v>
      </c>
      <c r="I30" s="36">
        <v>1.1941181430624699E-2</v>
      </c>
      <c r="J30" s="35">
        <v>11.986349189567044</v>
      </c>
      <c r="K30" s="36">
        <v>0.1265473105958615</v>
      </c>
      <c r="L30" s="35">
        <v>1.990515789537499</v>
      </c>
      <c r="M30" s="36">
        <v>8.876238207310877E-2</v>
      </c>
      <c r="N30" s="35">
        <v>3.0414166673964755E-2</v>
      </c>
      <c r="O30" s="36">
        <v>1.3927168519588353E-2</v>
      </c>
      <c r="P30" s="35">
        <v>7.3052257266943837E-3</v>
      </c>
      <c r="Q30" s="36">
        <v>7.3854480389484185E-3</v>
      </c>
      <c r="R30" s="35">
        <v>0.79338170301555033</v>
      </c>
      <c r="S30" s="36">
        <v>8.7157585760781031E-2</v>
      </c>
      <c r="T30" s="35">
        <v>3.1229966655253585</v>
      </c>
      <c r="U30" s="36">
        <v>0.15475412111387082</v>
      </c>
      <c r="V30" s="35">
        <v>4.826732060557279</v>
      </c>
      <c r="W30" s="36">
        <v>0.14194735088056415</v>
      </c>
      <c r="X30" s="58"/>
      <c r="Y30" s="37">
        <v>49.565657508195507</v>
      </c>
      <c r="Z30" s="39">
        <v>3.7064909382310889</v>
      </c>
      <c r="AA30" s="37">
        <v>1145.9487947235348</v>
      </c>
      <c r="AB30" s="39">
        <v>37.875657241036421</v>
      </c>
      <c r="AC30" s="37">
        <v>286.85127273591917</v>
      </c>
      <c r="AD30" s="39">
        <v>27.39697412407445</v>
      </c>
      <c r="AE30" s="37">
        <v>119.21407965281449</v>
      </c>
      <c r="AF30" s="39">
        <v>10.828879103106052</v>
      </c>
      <c r="AG30" s="40">
        <v>22.549933778404196</v>
      </c>
      <c r="AH30" s="38">
        <v>1.5167675080741263</v>
      </c>
      <c r="AI30" s="37">
        <v>149.74478818401104</v>
      </c>
      <c r="AJ30" s="39">
        <v>2.4504260446430939</v>
      </c>
      <c r="AK30" s="40">
        <v>86.588225775615641</v>
      </c>
      <c r="AL30" s="38">
        <v>1.574545321436041</v>
      </c>
      <c r="AM30" s="40">
        <v>49.712288536083449</v>
      </c>
      <c r="AN30" s="38">
        <v>1.1810169844391134</v>
      </c>
      <c r="AO30" s="37">
        <v>408.76055180516875</v>
      </c>
      <c r="AP30" s="39">
        <v>9.8844650973911268</v>
      </c>
      <c r="AQ30" s="40">
        <v>29.188171716095773</v>
      </c>
      <c r="AR30" s="38">
        <v>0.84298984102028696</v>
      </c>
      <c r="AS30" s="35">
        <v>3.8083127200983307</v>
      </c>
      <c r="AT30" s="36">
        <v>0.87227661659504518</v>
      </c>
      <c r="AU30" s="37">
        <v>2198.5917623881078</v>
      </c>
      <c r="AV30" s="39">
        <v>45.321604514004719</v>
      </c>
      <c r="AW30" s="37">
        <v>69.062188948773809</v>
      </c>
      <c r="AX30" s="39">
        <v>1.5544270091392263</v>
      </c>
      <c r="AY30" s="37">
        <v>134.00729066012812</v>
      </c>
      <c r="AZ30" s="39">
        <v>4.8893246111031505</v>
      </c>
      <c r="BA30" s="40">
        <v>14.813150529293736</v>
      </c>
      <c r="BB30" s="38">
        <v>0.62106660308241601</v>
      </c>
      <c r="BC30" s="37">
        <v>58.221204390519361</v>
      </c>
      <c r="BD30" s="39">
        <v>2.6896971582053721</v>
      </c>
      <c r="BE30" s="40">
        <v>11.606017817140296</v>
      </c>
      <c r="BF30" s="38">
        <v>0.89829861109857823</v>
      </c>
      <c r="BG30" s="35">
        <v>3.2259505428387016</v>
      </c>
      <c r="BH30" s="36">
        <v>0.43958252121613484</v>
      </c>
      <c r="BI30" s="40">
        <v>10.227229947000319</v>
      </c>
      <c r="BJ30" s="38">
        <v>0.77937654018257174</v>
      </c>
      <c r="BK30" s="35">
        <v>1.5614565767970119</v>
      </c>
      <c r="BL30" s="36">
        <v>0.16296956988496855</v>
      </c>
      <c r="BM30" s="35">
        <v>9.4821012400015654</v>
      </c>
      <c r="BN30" s="38">
        <v>0.55638627346266345</v>
      </c>
      <c r="BO30" s="35">
        <v>1.8223187109808809</v>
      </c>
      <c r="BP30" s="36">
        <v>0.13545088755509971</v>
      </c>
      <c r="BQ30" s="40">
        <v>5.4226230276451641</v>
      </c>
      <c r="BR30" s="38">
        <v>0.48950002494399353</v>
      </c>
      <c r="BS30" s="35">
        <v>0.70212405973621195</v>
      </c>
      <c r="BT30" s="36">
        <v>8.8215047301889518E-2</v>
      </c>
      <c r="BU30" s="40">
        <v>4.7382315327627733</v>
      </c>
      <c r="BV30" s="38">
        <v>0.53746977335583401</v>
      </c>
      <c r="BW30" s="35">
        <v>0.71837084020312569</v>
      </c>
      <c r="BX30" s="36">
        <v>4.1230318129682475E-2</v>
      </c>
      <c r="BY30" s="40">
        <v>10.423884799598509</v>
      </c>
      <c r="BZ30" s="38">
        <v>0.44791870243613613</v>
      </c>
      <c r="CA30" s="35">
        <v>1.8119386385124301</v>
      </c>
      <c r="CB30" s="36">
        <v>9.718487606271034E-2</v>
      </c>
      <c r="CC30" s="37">
        <v>40.819770244901271</v>
      </c>
      <c r="CD30" s="39">
        <v>2.0032723344228023</v>
      </c>
      <c r="CE30" s="37">
        <v>19.745129850123824</v>
      </c>
      <c r="CF30" s="39">
        <v>0.7737628322755552</v>
      </c>
      <c r="CG30" s="40">
        <v>5.9181510480933319</v>
      </c>
      <c r="CH30" s="38">
        <v>0.1813043616237833</v>
      </c>
    </row>
    <row r="31" spans="1:86" s="41" customFormat="1" x14ac:dyDescent="0.2">
      <c r="A31" s="34">
        <v>29</v>
      </c>
      <c r="B31" s="34" t="s">
        <v>692</v>
      </c>
      <c r="C31" s="34">
        <v>57</v>
      </c>
      <c r="D31" s="34" t="s">
        <v>769</v>
      </c>
      <c r="E31" s="34" t="s">
        <v>765</v>
      </c>
      <c r="F31" s="35">
        <v>77.409849023383885</v>
      </c>
      <c r="G31" s="36">
        <v>0.22260701153089404</v>
      </c>
      <c r="H31" s="35">
        <v>0.17074219390287243</v>
      </c>
      <c r="I31" s="36">
        <v>1.8188085043261391E-2</v>
      </c>
      <c r="J31" s="35">
        <v>12.048801061495059</v>
      </c>
      <c r="K31" s="36">
        <v>9.5429353071501313E-2</v>
      </c>
      <c r="L31" s="35">
        <v>1.736487237778908</v>
      </c>
      <c r="M31" s="36">
        <v>0.10543870252617316</v>
      </c>
      <c r="N31" s="35">
        <v>2.2523524952199461E-2</v>
      </c>
      <c r="O31" s="36">
        <v>1.4310176319331475E-2</v>
      </c>
      <c r="P31" s="35">
        <v>6.7922689616758168E-3</v>
      </c>
      <c r="Q31" s="36">
        <v>6.5424592359826826E-3</v>
      </c>
      <c r="R31" s="35">
        <v>0.5192357546752816</v>
      </c>
      <c r="S31" s="36">
        <v>4.457325152058312E-2</v>
      </c>
      <c r="T31" s="35">
        <v>3.041468409460796</v>
      </c>
      <c r="U31" s="36">
        <v>0.17779898691246837</v>
      </c>
      <c r="V31" s="35">
        <v>5.0441005253893278</v>
      </c>
      <c r="W31" s="36">
        <v>0.19819579322875247</v>
      </c>
      <c r="X31" s="58"/>
      <c r="Y31" s="37">
        <v>52.097290469121994</v>
      </c>
      <c r="Z31" s="39">
        <v>1.3030762865339656</v>
      </c>
      <c r="AA31" s="37">
        <v>996.17798598373588</v>
      </c>
      <c r="AB31" s="39">
        <v>26.011071860421684</v>
      </c>
      <c r="AC31" s="37">
        <v>201.95728406885013</v>
      </c>
      <c r="AD31" s="39">
        <v>22.833347194116261</v>
      </c>
      <c r="AE31" s="37">
        <v>117.12683453368714</v>
      </c>
      <c r="AF31" s="39">
        <v>9.924211738373625</v>
      </c>
      <c r="AG31" s="40">
        <v>24.083613716043811</v>
      </c>
      <c r="AH31" s="38">
        <v>1.071874402805171</v>
      </c>
      <c r="AI31" s="37">
        <v>158.01001157442411</v>
      </c>
      <c r="AJ31" s="39">
        <v>3.4715716520140383</v>
      </c>
      <c r="AK31" s="40">
        <v>48.22315330534483</v>
      </c>
      <c r="AL31" s="38">
        <v>2.1312599032788833</v>
      </c>
      <c r="AM31" s="40">
        <v>54.385127491416341</v>
      </c>
      <c r="AN31" s="38">
        <v>2.0317983129521338</v>
      </c>
      <c r="AO31" s="37">
        <v>354.14631793886917</v>
      </c>
      <c r="AP31" s="39">
        <v>13.926264942208599</v>
      </c>
      <c r="AQ31" s="40">
        <v>30.270928073482526</v>
      </c>
      <c r="AR31" s="38">
        <v>1.1843364292201282</v>
      </c>
      <c r="AS31" s="35">
        <v>4.1743186632925751</v>
      </c>
      <c r="AT31" s="36">
        <v>0.84112104624145823</v>
      </c>
      <c r="AU31" s="37">
        <v>1500.754699626644</v>
      </c>
      <c r="AV31" s="39">
        <v>63.486720852767888</v>
      </c>
      <c r="AW31" s="37">
        <v>76.418569894869037</v>
      </c>
      <c r="AX31" s="39">
        <v>3.3642983167776404</v>
      </c>
      <c r="AY31" s="37">
        <v>148.60980092339022</v>
      </c>
      <c r="AZ31" s="39">
        <v>7.4057657740027096</v>
      </c>
      <c r="BA31" s="40">
        <v>16.191170302892296</v>
      </c>
      <c r="BB31" s="38">
        <v>0.91653094650701561</v>
      </c>
      <c r="BC31" s="37">
        <v>63.244256242312368</v>
      </c>
      <c r="BD31" s="39">
        <v>4.5149657805863805</v>
      </c>
      <c r="BE31" s="40">
        <v>12.622843505847918</v>
      </c>
      <c r="BF31" s="38">
        <v>1.3102605649447117</v>
      </c>
      <c r="BG31" s="35">
        <v>1.950274194222658</v>
      </c>
      <c r="BH31" s="36">
        <v>0.35439289160777665</v>
      </c>
      <c r="BI31" s="40">
        <v>11.069277746114446</v>
      </c>
      <c r="BJ31" s="38">
        <v>1.1403390513723441</v>
      </c>
      <c r="BK31" s="35">
        <v>1.6183099209722249</v>
      </c>
      <c r="BL31" s="36">
        <v>0.15335221284550993</v>
      </c>
      <c r="BM31" s="40">
        <v>10.462378417541199</v>
      </c>
      <c r="BN31" s="38">
        <v>1.303028477153509</v>
      </c>
      <c r="BO31" s="35">
        <v>1.9210359337417902</v>
      </c>
      <c r="BP31" s="36">
        <v>0.17796592692841071</v>
      </c>
      <c r="BQ31" s="40">
        <v>5.733890491288423</v>
      </c>
      <c r="BR31" s="38">
        <v>0.7367741925319351</v>
      </c>
      <c r="BS31" s="35">
        <v>0.74003175229776064</v>
      </c>
      <c r="BT31" s="36">
        <v>0.16640800394825178</v>
      </c>
      <c r="BU31" s="40">
        <v>5.1948997270507293</v>
      </c>
      <c r="BV31" s="38">
        <v>0.85135406159856031</v>
      </c>
      <c r="BW31" s="35">
        <v>0.64730934782846894</v>
      </c>
      <c r="BX31" s="36">
        <v>0.20252784189308862</v>
      </c>
      <c r="BY31" s="40">
        <v>9.7982436277332496</v>
      </c>
      <c r="BZ31" s="38">
        <v>0.79185796043577705</v>
      </c>
      <c r="CA31" s="35">
        <v>1.8635411475452577</v>
      </c>
      <c r="CB31" s="36">
        <v>0.19194008858718556</v>
      </c>
      <c r="CC31" s="37">
        <v>42.615124816023851</v>
      </c>
      <c r="CD31" s="39">
        <v>1.725966135174956</v>
      </c>
      <c r="CE31" s="37">
        <v>21.657125330448512</v>
      </c>
      <c r="CF31" s="39">
        <v>1.2738194530446756</v>
      </c>
      <c r="CG31" s="40">
        <v>6.1192481527050591</v>
      </c>
      <c r="CH31" s="38">
        <v>0.40408550325967152</v>
      </c>
    </row>
    <row r="32" spans="1:86" s="41" customFormat="1" x14ac:dyDescent="0.2">
      <c r="A32" s="34">
        <v>30</v>
      </c>
      <c r="B32" s="34" t="s">
        <v>714</v>
      </c>
      <c r="C32" s="34">
        <v>332</v>
      </c>
      <c r="D32" s="34" t="s">
        <v>769</v>
      </c>
      <c r="E32" s="34" t="s">
        <v>766</v>
      </c>
      <c r="F32" s="35">
        <v>77.339181291809069</v>
      </c>
      <c r="G32" s="36">
        <v>0.26006442161120524</v>
      </c>
      <c r="H32" s="35">
        <v>7.9904517386064647E-2</v>
      </c>
      <c r="I32" s="36">
        <v>1.1862508146659493E-2</v>
      </c>
      <c r="J32" s="35">
        <v>12.455848407076623</v>
      </c>
      <c r="K32" s="36">
        <v>0.12344742158956111</v>
      </c>
      <c r="L32" s="35">
        <v>1.1641519700523106</v>
      </c>
      <c r="M32" s="36">
        <v>0.17648070139790717</v>
      </c>
      <c r="N32" s="35">
        <v>2.2553890631659163E-2</v>
      </c>
      <c r="O32" s="36">
        <v>1.5574403232367652E-2</v>
      </c>
      <c r="P32" s="35">
        <v>6.4971542731729302E-3</v>
      </c>
      <c r="Q32" s="36">
        <v>7.4153829720877912E-3</v>
      </c>
      <c r="R32" s="35">
        <v>0.58057676848178408</v>
      </c>
      <c r="S32" s="36">
        <v>3.4787076180298193E-2</v>
      </c>
      <c r="T32" s="35">
        <v>3.3224105736567857</v>
      </c>
      <c r="U32" s="36">
        <v>0.23167783237317338</v>
      </c>
      <c r="V32" s="35">
        <v>5.0288754266325348</v>
      </c>
      <c r="W32" s="36">
        <v>0.13710491737246872</v>
      </c>
      <c r="X32" s="58"/>
      <c r="Y32" s="37">
        <v>62.019077059662521</v>
      </c>
      <c r="Z32" s="39">
        <v>10.486376278191166</v>
      </c>
      <c r="AA32" s="37">
        <v>485.96447197775842</v>
      </c>
      <c r="AB32" s="39">
        <v>19.614885084404758</v>
      </c>
      <c r="AC32" s="37">
        <v>237.56979650567447</v>
      </c>
      <c r="AD32" s="39">
        <v>33.496515952555541</v>
      </c>
      <c r="AE32" s="37">
        <v>102.47147913267945</v>
      </c>
      <c r="AF32" s="39">
        <v>19.396375079272357</v>
      </c>
      <c r="AG32" s="40">
        <v>27.478341661826665</v>
      </c>
      <c r="AH32" s="38">
        <v>1.7239063168726632</v>
      </c>
      <c r="AI32" s="37">
        <v>250.96611993716658</v>
      </c>
      <c r="AJ32" s="39">
        <v>6.3565316062514148</v>
      </c>
      <c r="AK32" s="40">
        <v>2.4853621649156663</v>
      </c>
      <c r="AL32" s="38">
        <v>0.3573470467444651</v>
      </c>
      <c r="AM32" s="37">
        <v>101.2170569811921</v>
      </c>
      <c r="AN32" s="38">
        <v>4.9847785706269541</v>
      </c>
      <c r="AO32" s="37">
        <v>200.87466151025649</v>
      </c>
      <c r="AP32" s="39">
        <v>11.038351812766308</v>
      </c>
      <c r="AQ32" s="40">
        <v>71.546553710148132</v>
      </c>
      <c r="AR32" s="38">
        <v>2.3480075885464036</v>
      </c>
      <c r="AS32" s="35">
        <v>4.2585458058423891</v>
      </c>
      <c r="AT32" s="36">
        <v>1.0799418469782993</v>
      </c>
      <c r="AU32" s="40">
        <v>23.959047506756857</v>
      </c>
      <c r="AV32" s="39">
        <v>5.4709595704701171</v>
      </c>
      <c r="AW32" s="37">
        <v>51.081719128552187</v>
      </c>
      <c r="AX32" s="39">
        <v>4.3177411947119078</v>
      </c>
      <c r="AY32" s="37">
        <v>109.86425186588643</v>
      </c>
      <c r="AZ32" s="39">
        <v>8.4362415949177709</v>
      </c>
      <c r="BA32" s="40">
        <v>13.281485424266743</v>
      </c>
      <c r="BB32" s="38">
        <v>0.95376196026545068</v>
      </c>
      <c r="BC32" s="37">
        <v>52.849788821456677</v>
      </c>
      <c r="BD32" s="39">
        <v>4.9725136567643045</v>
      </c>
      <c r="BE32" s="40">
        <v>13.385595965298661</v>
      </c>
      <c r="BF32" s="38">
        <v>1.8732460373684943</v>
      </c>
      <c r="BG32" s="35">
        <v>0.41193681829201867</v>
      </c>
      <c r="BH32" s="36">
        <v>0.40417694869106485</v>
      </c>
      <c r="BI32" s="40">
        <v>15.682584903646839</v>
      </c>
      <c r="BJ32" s="38">
        <v>1.6380992955261542</v>
      </c>
      <c r="BK32" s="35">
        <v>2.5073132707483663</v>
      </c>
      <c r="BL32" s="36">
        <v>0.24539577748147109</v>
      </c>
      <c r="BM32" s="40">
        <v>17.567980121238282</v>
      </c>
      <c r="BN32" s="38">
        <v>1.3203256306268099</v>
      </c>
      <c r="BO32" s="35">
        <v>3.5608143062531137</v>
      </c>
      <c r="BP32" s="36">
        <v>0.26935703536441824</v>
      </c>
      <c r="BQ32" s="40">
        <v>11.168946848469615</v>
      </c>
      <c r="BR32" s="38">
        <v>0.97465412754918512</v>
      </c>
      <c r="BS32" s="35">
        <v>1.3323170347844269</v>
      </c>
      <c r="BT32" s="36">
        <v>0.13106373438879004</v>
      </c>
      <c r="BU32" s="40">
        <v>9.9321058831764244</v>
      </c>
      <c r="BV32" s="38">
        <v>1.0074748180204565</v>
      </c>
      <c r="BW32" s="35">
        <v>1.3710297560397331</v>
      </c>
      <c r="BX32" s="36">
        <v>0.13613656117869199</v>
      </c>
      <c r="BY32" s="40">
        <v>8.655488786356889</v>
      </c>
      <c r="BZ32" s="38">
        <v>1.0784665321285833</v>
      </c>
      <c r="CA32" s="35">
        <v>4.7989754154347706</v>
      </c>
      <c r="CB32" s="36">
        <v>0.28488185083232764</v>
      </c>
      <c r="CC32" s="37">
        <v>43.485489448412643</v>
      </c>
      <c r="CD32" s="39">
        <v>8.2645881529520189</v>
      </c>
      <c r="CE32" s="37">
        <v>35.988005131432935</v>
      </c>
      <c r="CF32" s="39">
        <v>2.6445333123067973</v>
      </c>
      <c r="CG32" s="40">
        <v>9.2158311038188998</v>
      </c>
      <c r="CH32" s="38">
        <v>0.58060342195546355</v>
      </c>
    </row>
    <row r="33" spans="1:86" s="41" customFormat="1" x14ac:dyDescent="0.2">
      <c r="A33" s="34">
        <v>31</v>
      </c>
      <c r="B33" s="34" t="s">
        <v>744</v>
      </c>
      <c r="C33" s="34">
        <v>332</v>
      </c>
      <c r="D33" s="34" t="s">
        <v>769</v>
      </c>
      <c r="E33" s="34" t="s">
        <v>766</v>
      </c>
      <c r="F33" s="35">
        <v>77.033853469504834</v>
      </c>
      <c r="G33" s="36">
        <v>0.32007574826437007</v>
      </c>
      <c r="H33" s="35">
        <v>0.10000313307490775</v>
      </c>
      <c r="I33" s="36">
        <v>2.1692083451711197E-2</v>
      </c>
      <c r="J33" s="35">
        <v>12.452529802561774</v>
      </c>
      <c r="K33" s="36">
        <v>0.14236729002432894</v>
      </c>
      <c r="L33" s="35">
        <v>1.1195980665868301</v>
      </c>
      <c r="M33" s="36">
        <v>0.22270670339202911</v>
      </c>
      <c r="N33" s="35">
        <v>2.2883122430469999E-2</v>
      </c>
      <c r="O33" s="36">
        <v>1.207443244024912E-2</v>
      </c>
      <c r="P33" s="35">
        <v>8.0173751509395336E-3</v>
      </c>
      <c r="Q33" s="36">
        <v>7.3834587928834567E-3</v>
      </c>
      <c r="R33" s="35">
        <v>0.55041534843912865</v>
      </c>
      <c r="S33" s="36">
        <v>4.0751490669968603E-2</v>
      </c>
      <c r="T33" s="35">
        <v>3.3972431273088075</v>
      </c>
      <c r="U33" s="36">
        <v>0.22166812703414562</v>
      </c>
      <c r="V33" s="35">
        <v>5.3154565549422985</v>
      </c>
      <c r="W33" s="36">
        <v>0.15025894726303057</v>
      </c>
      <c r="X33" s="58"/>
      <c r="Y33" s="37">
        <v>79.426249100522739</v>
      </c>
      <c r="Z33" s="39">
        <v>44.869731387452966</v>
      </c>
      <c r="AA33" s="37">
        <v>570.64797883092399</v>
      </c>
      <c r="AB33" s="39">
        <v>44.720108730352166</v>
      </c>
      <c r="AC33" s="37">
        <v>236.80127214246298</v>
      </c>
      <c r="AD33" s="39">
        <v>21.118138225923321</v>
      </c>
      <c r="AE33" s="37">
        <v>113.79125308382157</v>
      </c>
      <c r="AF33" s="39">
        <v>12.90237802747772</v>
      </c>
      <c r="AG33" s="40">
        <v>27.263219185018603</v>
      </c>
      <c r="AH33" s="38">
        <v>1.4066116802385773</v>
      </c>
      <c r="AI33" s="37">
        <v>241.53282283358578</v>
      </c>
      <c r="AJ33" s="39">
        <v>14.754186040224228</v>
      </c>
      <c r="AK33" s="40">
        <v>5.1290620933181055</v>
      </c>
      <c r="AL33" s="38">
        <v>2.514674298749429</v>
      </c>
      <c r="AM33" s="40">
        <v>95.444400206565703</v>
      </c>
      <c r="AN33" s="38">
        <v>7.3099042752259074</v>
      </c>
      <c r="AO33" s="37">
        <v>226.95192120579867</v>
      </c>
      <c r="AP33" s="39">
        <v>18.83636998869715</v>
      </c>
      <c r="AQ33" s="40">
        <v>68.186387159699365</v>
      </c>
      <c r="AR33" s="38">
        <v>5.4514710912146107</v>
      </c>
      <c r="AS33" s="35">
        <v>4.7691699902256808</v>
      </c>
      <c r="AT33" s="36">
        <v>1.1045718142003977</v>
      </c>
      <c r="AU33" s="40">
        <v>80.29423957692272</v>
      </c>
      <c r="AV33" s="39">
        <v>37.535013224507416</v>
      </c>
      <c r="AW33" s="37">
        <v>76.139888507707639</v>
      </c>
      <c r="AX33" s="39">
        <v>15.145374839390142</v>
      </c>
      <c r="AY33" s="37">
        <v>151.53181334894461</v>
      </c>
      <c r="AZ33" s="39">
        <v>23.032068257383958</v>
      </c>
      <c r="BA33" s="40">
        <v>17.10668214833693</v>
      </c>
      <c r="BB33" s="38">
        <v>2.1063570631604018</v>
      </c>
      <c r="BC33" s="37">
        <v>64.34086005346073</v>
      </c>
      <c r="BD33" s="39">
        <v>6.7342556240611922</v>
      </c>
      <c r="BE33" s="40">
        <v>14.156631797871249</v>
      </c>
      <c r="BF33" s="38">
        <v>1.6503419830814321</v>
      </c>
      <c r="BG33" s="35">
        <v>0.2453262701500977</v>
      </c>
      <c r="BH33" s="36">
        <v>7.578563643936409E-2</v>
      </c>
      <c r="BI33" s="40">
        <v>15.088431110111014</v>
      </c>
      <c r="BJ33" s="38">
        <v>1.6264040346805202</v>
      </c>
      <c r="BK33" s="35">
        <v>2.4410591540705444</v>
      </c>
      <c r="BL33" s="36">
        <v>0.29113978972604448</v>
      </c>
      <c r="BM33" s="40">
        <v>15.977348816402403</v>
      </c>
      <c r="BN33" s="38">
        <v>1.9972931425363352</v>
      </c>
      <c r="BO33" s="35">
        <v>3.4548413590444795</v>
      </c>
      <c r="BP33" s="36">
        <v>0.30023827550052667</v>
      </c>
      <c r="BQ33" s="40">
        <v>10.111425605820283</v>
      </c>
      <c r="BR33" s="38">
        <v>1.3003066009490869</v>
      </c>
      <c r="BS33" s="35">
        <v>1.4211034691938813</v>
      </c>
      <c r="BT33" s="36">
        <v>0.15784260926186519</v>
      </c>
      <c r="BU33" s="40">
        <v>8.8297590609594803</v>
      </c>
      <c r="BV33" s="38">
        <v>1.3534665879738608</v>
      </c>
      <c r="BW33" s="35">
        <v>1.2812106322529235</v>
      </c>
      <c r="BX33" s="36">
        <v>0.25180551630824544</v>
      </c>
      <c r="BY33" s="40">
        <v>9.4041650971071675</v>
      </c>
      <c r="BZ33" s="38">
        <v>1.1206337436634268</v>
      </c>
      <c r="CA33" s="35">
        <v>4.3802656378944356</v>
      </c>
      <c r="CB33" s="36">
        <v>0.63708260907799286</v>
      </c>
      <c r="CC33" s="37">
        <v>82.681500885417094</v>
      </c>
      <c r="CD33" s="39">
        <v>29.873906742650842</v>
      </c>
      <c r="CE33" s="37">
        <v>34.377571698962839</v>
      </c>
      <c r="CF33" s="39">
        <v>3.2822608994528508</v>
      </c>
      <c r="CG33" s="40">
        <v>8.406184453593049</v>
      </c>
      <c r="CH33" s="38">
        <v>1.1179596774385852</v>
      </c>
    </row>
    <row r="34" spans="1:8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AB34" s="1"/>
      <c r="AC34" s="1"/>
      <c r="AE34" s="1"/>
      <c r="AG34" s="1"/>
      <c r="AI34" s="1"/>
      <c r="AK34" s="1"/>
      <c r="AM34" s="1"/>
      <c r="AO34" s="1"/>
      <c r="AQ34" s="1"/>
      <c r="AS34" s="1"/>
      <c r="AU34" s="1"/>
      <c r="AW34" s="1"/>
      <c r="AY34" s="1"/>
      <c r="BA34" s="1"/>
      <c r="BC34" s="1"/>
      <c r="BE34" s="1"/>
      <c r="BG34" s="1"/>
      <c r="BI34" s="1"/>
      <c r="BJ34" s="59"/>
      <c r="BK34" s="1"/>
      <c r="BM34" s="1"/>
      <c r="BO34" s="1"/>
    </row>
    <row r="35" spans="1:8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AB35" s="1"/>
      <c r="AC35" s="1"/>
      <c r="AE35" s="1"/>
      <c r="AG35" s="1"/>
      <c r="AI35" s="1"/>
      <c r="AK35" s="1"/>
      <c r="AM35" s="1"/>
      <c r="AO35" s="1"/>
      <c r="AQ35" s="1"/>
      <c r="AS35" s="1"/>
      <c r="AU35" s="1"/>
      <c r="AW35" s="1"/>
      <c r="AY35" s="1"/>
      <c r="BA35" s="1"/>
      <c r="BC35" s="1"/>
      <c r="BE35" s="1"/>
      <c r="BG35" s="1"/>
      <c r="BI35" s="1"/>
      <c r="BK35" s="1"/>
      <c r="BM35" s="1"/>
      <c r="BO35" s="1"/>
    </row>
    <row r="36" spans="1:8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AB36" s="1"/>
      <c r="AC36" s="1"/>
      <c r="AE36" s="1"/>
      <c r="AG36" s="1"/>
      <c r="AI36" s="1"/>
      <c r="AK36" s="1"/>
      <c r="AM36" s="1"/>
      <c r="AO36" s="1"/>
      <c r="AQ36" s="1"/>
      <c r="AS36" s="1"/>
      <c r="AU36" s="1"/>
      <c r="AW36" s="1"/>
      <c r="AY36" s="1"/>
      <c r="BA36" s="1"/>
      <c r="BC36" s="1"/>
      <c r="BE36" s="1"/>
      <c r="BG36" s="1"/>
      <c r="BI36" s="1"/>
      <c r="BK36" s="1"/>
      <c r="BM36" s="1"/>
      <c r="BO36" s="1"/>
    </row>
    <row r="37" spans="1:86" x14ac:dyDescent="0.2">
      <c r="A37" s="1"/>
      <c r="B37" s="1"/>
      <c r="C37" s="1"/>
      <c r="D37" s="1"/>
      <c r="E37" s="1"/>
    </row>
    <row r="38" spans="1:86" x14ac:dyDescent="0.2">
      <c r="A38" s="1"/>
      <c r="B38" s="1"/>
      <c r="C38" s="1"/>
      <c r="D38" s="1"/>
      <c r="E38" s="1"/>
    </row>
    <row r="39" spans="1:86" x14ac:dyDescent="0.2">
      <c r="A39" s="1"/>
      <c r="B39" s="1"/>
      <c r="C39" s="1"/>
      <c r="D39" s="1"/>
      <c r="E39" s="1"/>
    </row>
    <row r="40" spans="1:86" x14ac:dyDescent="0.2">
      <c r="A40" s="1"/>
      <c r="B40" s="1"/>
      <c r="C40" s="1"/>
      <c r="D40" s="1"/>
      <c r="E40" s="1"/>
    </row>
    <row r="41" spans="1:86" x14ac:dyDescent="0.2">
      <c r="A41" s="1"/>
      <c r="B41" s="1"/>
      <c r="C41" s="1"/>
      <c r="D41" s="1"/>
      <c r="E41" s="1"/>
    </row>
    <row r="42" spans="1:86" x14ac:dyDescent="0.2">
      <c r="A42" s="1"/>
      <c r="B42" s="1"/>
      <c r="C42" s="1"/>
      <c r="D42" s="1"/>
      <c r="E42" s="1"/>
    </row>
    <row r="43" spans="1:86" x14ac:dyDescent="0.2">
      <c r="A43" s="1"/>
      <c r="B43" s="1"/>
      <c r="C43" s="1"/>
      <c r="D43" s="1"/>
      <c r="E43" s="1"/>
    </row>
    <row r="44" spans="1:86" x14ac:dyDescent="0.2">
      <c r="A44" s="1"/>
      <c r="B44" s="1"/>
      <c r="C44" s="1"/>
      <c r="D44" s="1"/>
      <c r="E44" s="1"/>
    </row>
    <row r="45" spans="1:86" x14ac:dyDescent="0.2">
      <c r="A45" s="1"/>
      <c r="B45" s="1"/>
      <c r="C45" s="1"/>
      <c r="D45" s="1"/>
      <c r="E45" s="1"/>
    </row>
    <row r="46" spans="1:86" x14ac:dyDescent="0.2">
      <c r="A46" s="1"/>
      <c r="B46" s="1"/>
      <c r="C46" s="1"/>
      <c r="D46" s="1"/>
      <c r="E46" s="1"/>
    </row>
    <row r="47" spans="1:86" x14ac:dyDescent="0.2">
      <c r="A47" s="1"/>
      <c r="B47" s="1"/>
      <c r="C47" s="1"/>
      <c r="D47" s="1"/>
      <c r="E47" s="1"/>
    </row>
    <row r="48" spans="1:86" x14ac:dyDescent="0.2">
      <c r="A48" s="1"/>
      <c r="B48" s="1"/>
      <c r="C48" s="1"/>
      <c r="D48" s="1"/>
      <c r="E48" s="1"/>
    </row>
    <row r="49" spans="1:5" x14ac:dyDescent="0.2">
      <c r="A49" s="1"/>
      <c r="B49" s="1"/>
      <c r="C49" s="1"/>
      <c r="D49" s="1"/>
      <c r="E49" s="1"/>
    </row>
    <row r="50" spans="1:5" x14ac:dyDescent="0.2">
      <c r="A50" s="1"/>
      <c r="B50" s="1"/>
      <c r="C50" s="1"/>
      <c r="D50" s="1"/>
      <c r="E50" s="1"/>
    </row>
    <row r="51" spans="1:5" x14ac:dyDescent="0.2">
      <c r="A51" s="1"/>
      <c r="B51" s="1"/>
      <c r="C51" s="1"/>
      <c r="D51" s="1"/>
      <c r="E51" s="1"/>
    </row>
    <row r="52" spans="1:5" x14ac:dyDescent="0.2">
      <c r="A52" s="1"/>
      <c r="B52" s="1"/>
      <c r="C52" s="1"/>
      <c r="D52" s="1"/>
      <c r="E52" s="1"/>
    </row>
    <row r="53" spans="1:5" x14ac:dyDescent="0.2">
      <c r="A53" s="1"/>
      <c r="B53" s="1"/>
      <c r="C53" s="1"/>
      <c r="D53" s="1"/>
      <c r="E53" s="1"/>
    </row>
    <row r="54" spans="1:5" x14ac:dyDescent="0.2">
      <c r="A54" s="1"/>
      <c r="B54" s="1"/>
      <c r="C54" s="1"/>
      <c r="D54" s="1"/>
      <c r="E54" s="1"/>
    </row>
    <row r="55" spans="1:5" x14ac:dyDescent="0.2">
      <c r="A55" s="1"/>
      <c r="B55" s="1"/>
      <c r="C55" s="1"/>
      <c r="D55" s="1"/>
      <c r="E55" s="1"/>
    </row>
    <row r="56" spans="1:5" x14ac:dyDescent="0.2">
      <c r="A56" s="1"/>
      <c r="B56" s="1"/>
      <c r="C56" s="1"/>
      <c r="D56" s="1"/>
      <c r="E56" s="1"/>
    </row>
    <row r="57" spans="1:5" x14ac:dyDescent="0.2">
      <c r="A57" s="1"/>
      <c r="B57" s="1"/>
      <c r="C57" s="1"/>
      <c r="D57" s="1"/>
      <c r="E57" s="1"/>
    </row>
    <row r="58" spans="1:5" x14ac:dyDescent="0.2">
      <c r="A58" s="1"/>
      <c r="B58" s="1"/>
      <c r="C58" s="1"/>
      <c r="D58" s="1"/>
      <c r="E58" s="1"/>
    </row>
    <row r="59" spans="1:5" x14ac:dyDescent="0.2">
      <c r="A59" s="1"/>
      <c r="B59" s="1"/>
      <c r="C59" s="1"/>
      <c r="D59" s="1"/>
      <c r="E59" s="1"/>
    </row>
    <row r="60" spans="1:5" x14ac:dyDescent="0.2">
      <c r="A60" s="1"/>
      <c r="B60" s="1"/>
      <c r="C60" s="1"/>
      <c r="D60" s="1"/>
      <c r="E60" s="1"/>
    </row>
    <row r="61" spans="1:5" x14ac:dyDescent="0.2">
      <c r="A61" s="1"/>
      <c r="B61" s="1"/>
      <c r="C61" s="1"/>
      <c r="D61" s="1"/>
      <c r="E61" s="1"/>
    </row>
    <row r="62" spans="1:5" x14ac:dyDescent="0.2">
      <c r="A62" s="1"/>
      <c r="B62" s="1"/>
      <c r="C62" s="1"/>
      <c r="D62" s="1"/>
      <c r="E62" s="1"/>
    </row>
    <row r="63" spans="1:5" x14ac:dyDescent="0.2">
      <c r="A63" s="1"/>
      <c r="B63" s="1"/>
      <c r="C63" s="1"/>
      <c r="D63" s="1"/>
      <c r="E63" s="1"/>
    </row>
    <row r="64" spans="1:5" x14ac:dyDescent="0.2">
      <c r="A64" s="1"/>
      <c r="B64" s="1"/>
      <c r="C64" s="1"/>
      <c r="D64" s="1"/>
      <c r="E64" s="1"/>
    </row>
    <row r="65" spans="1:5" x14ac:dyDescent="0.2">
      <c r="A65" s="1"/>
      <c r="B65" s="1"/>
      <c r="C65" s="1"/>
      <c r="D65" s="1"/>
      <c r="E65" s="1"/>
    </row>
    <row r="66" spans="1:5" x14ac:dyDescent="0.2">
      <c r="A66" s="1"/>
      <c r="B66" s="1"/>
      <c r="C66" s="1"/>
      <c r="D66" s="1"/>
      <c r="E66" s="1"/>
    </row>
    <row r="67" spans="1:5" x14ac:dyDescent="0.2">
      <c r="A67" s="1"/>
      <c r="B67" s="1"/>
      <c r="C67" s="1"/>
      <c r="D67" s="1"/>
      <c r="E67" s="1"/>
    </row>
    <row r="68" spans="1:5" x14ac:dyDescent="0.2">
      <c r="A68" s="1"/>
      <c r="B68" s="1"/>
      <c r="C68" s="1"/>
      <c r="D68" s="1"/>
      <c r="E68" s="1"/>
    </row>
  </sheetData>
  <sortState ref="A2:CG67">
    <sortCondition ref="A1"/>
  </sortState>
  <mergeCells count="2">
    <mergeCell ref="F1:W1"/>
    <mergeCell ref="Y1:C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1"/>
  <sheetViews>
    <sheetView workbookViewId="0">
      <selection activeCell="R14" sqref="R14"/>
    </sheetView>
  </sheetViews>
  <sheetFormatPr baseColWidth="10" defaultColWidth="8.83203125" defaultRowHeight="15" x14ac:dyDescent="0.2"/>
  <cols>
    <col min="1" max="1" width="13.5" bestFit="1" customWidth="1"/>
    <col min="2" max="2" width="8.1640625" bestFit="1" customWidth="1"/>
    <col min="3" max="3" width="8.5" bestFit="1" customWidth="1"/>
    <col min="4" max="4" width="10.1640625" bestFit="1" customWidth="1"/>
    <col min="5" max="5" width="10.5" bestFit="1" customWidth="1"/>
    <col min="6" max="6" width="5.5" bestFit="1" customWidth="1"/>
    <col min="7" max="7" width="5.1640625" bestFit="1" customWidth="1"/>
    <col min="8" max="8" width="6.33203125" bestFit="1" customWidth="1"/>
    <col min="9" max="9" width="5.5" bestFit="1" customWidth="1"/>
    <col min="10" max="10" width="5.6640625" bestFit="1" customWidth="1"/>
    <col min="11" max="11" width="4.83203125" bestFit="1" customWidth="1"/>
    <col min="12" max="12" width="6.1640625" bestFit="1" customWidth="1"/>
    <col min="13" max="13" width="4.6640625" bestFit="1" customWidth="1"/>
    <col min="14" max="14" width="11.1640625" bestFit="1" customWidth="1"/>
    <col min="15" max="15" width="15.83203125" bestFit="1" customWidth="1"/>
    <col min="16" max="16" width="4" bestFit="1" customWidth="1"/>
  </cols>
  <sheetData>
    <row r="1" spans="1:16" ht="18" x14ac:dyDescent="0.2">
      <c r="A1" s="12" t="s">
        <v>0</v>
      </c>
      <c r="B1" s="12" t="s">
        <v>1</v>
      </c>
      <c r="C1" s="12" t="s">
        <v>2</v>
      </c>
      <c r="D1" s="12" t="s">
        <v>3</v>
      </c>
      <c r="E1" s="12" t="s">
        <v>762</v>
      </c>
      <c r="F1" s="13" t="s">
        <v>773</v>
      </c>
      <c r="G1" s="13" t="s">
        <v>774</v>
      </c>
      <c r="H1" s="13" t="s">
        <v>775</v>
      </c>
      <c r="I1" s="13" t="s">
        <v>5</v>
      </c>
      <c r="J1" s="13" t="s">
        <v>7</v>
      </c>
      <c r="K1" s="13" t="s">
        <v>8</v>
      </c>
      <c r="L1" s="14" t="s">
        <v>776</v>
      </c>
      <c r="M1" s="14" t="s">
        <v>777</v>
      </c>
      <c r="N1" s="43" t="s">
        <v>801</v>
      </c>
      <c r="O1" s="43" t="s">
        <v>800</v>
      </c>
      <c r="P1" s="43" t="s">
        <v>767</v>
      </c>
    </row>
    <row r="2" spans="1:16" x14ac:dyDescent="0.2">
      <c r="A2" s="29" t="s">
        <v>50</v>
      </c>
      <c r="B2" s="18" t="s">
        <v>45</v>
      </c>
      <c r="C2" s="18">
        <v>397</v>
      </c>
      <c r="D2" s="18" t="s">
        <v>46</v>
      </c>
      <c r="E2" s="18" t="s">
        <v>761</v>
      </c>
      <c r="F2" s="51">
        <v>77.102229876043097</v>
      </c>
      <c r="G2" s="51">
        <v>0.12704385690971481</v>
      </c>
      <c r="H2" s="51">
        <v>12.485915005487868</v>
      </c>
      <c r="I2" s="51">
        <v>0.77158085685926403</v>
      </c>
      <c r="J2" s="51">
        <v>1.1511538708750987E-2</v>
      </c>
      <c r="K2" s="51">
        <v>0.27514399558675245</v>
      </c>
      <c r="L2" s="51">
        <v>2.9059359279821786</v>
      </c>
      <c r="M2" s="51">
        <v>6.2860623934876942</v>
      </c>
      <c r="N2" s="52">
        <v>3.1</v>
      </c>
      <c r="O2" s="50">
        <v>356.91503311602776</v>
      </c>
      <c r="P2" s="26">
        <v>1</v>
      </c>
    </row>
    <row r="3" spans="1:16" x14ac:dyDescent="0.2">
      <c r="A3" s="29" t="s">
        <v>51</v>
      </c>
      <c r="B3" s="18" t="s">
        <v>45</v>
      </c>
      <c r="C3" s="18">
        <v>397</v>
      </c>
      <c r="D3" s="18" t="s">
        <v>46</v>
      </c>
      <c r="E3" s="18" t="s">
        <v>761</v>
      </c>
      <c r="F3" s="51">
        <v>77.241185206908426</v>
      </c>
      <c r="G3" s="51">
        <v>0.15709720276428235</v>
      </c>
      <c r="H3" s="51">
        <v>12.800472073478348</v>
      </c>
      <c r="I3" s="51">
        <v>0.68906298372743013</v>
      </c>
      <c r="J3" s="51">
        <v>6.7183445961637783E-3</v>
      </c>
      <c r="K3" s="51">
        <v>0.25546670169185831</v>
      </c>
      <c r="L3" s="51">
        <v>2.9176835786770527</v>
      </c>
      <c r="M3" s="51">
        <v>5.912286127226885</v>
      </c>
      <c r="N3" s="52">
        <v>3.1</v>
      </c>
      <c r="O3" s="50">
        <v>203.35471877846194</v>
      </c>
      <c r="P3" s="26">
        <v>2</v>
      </c>
    </row>
    <row r="4" spans="1:16" x14ac:dyDescent="0.2">
      <c r="A4" s="29" t="s">
        <v>52</v>
      </c>
      <c r="B4" s="18" t="s">
        <v>45</v>
      </c>
      <c r="C4" s="18">
        <v>397</v>
      </c>
      <c r="D4" s="18" t="s">
        <v>46</v>
      </c>
      <c r="E4" s="18" t="s">
        <v>761</v>
      </c>
      <c r="F4" s="51">
        <v>77.404491172574467</v>
      </c>
      <c r="G4" s="51">
        <v>0.16001120623681359</v>
      </c>
      <c r="H4" s="51">
        <v>12.358339290778034</v>
      </c>
      <c r="I4" s="51">
        <v>0.74217600087890101</v>
      </c>
      <c r="J4" s="51">
        <v>7.6808773856603327E-3</v>
      </c>
      <c r="K4" s="51">
        <v>0.36404096166476446</v>
      </c>
      <c r="L4" s="51">
        <v>3.2431546916123333</v>
      </c>
      <c r="M4" s="51">
        <v>5.694606702382937</v>
      </c>
      <c r="N4" s="52">
        <v>3.1</v>
      </c>
      <c r="O4" s="50">
        <v>263.78900516412801</v>
      </c>
      <c r="P4" s="26">
        <v>3</v>
      </c>
    </row>
    <row r="5" spans="1:16" x14ac:dyDescent="0.2">
      <c r="A5" s="29" t="s">
        <v>53</v>
      </c>
      <c r="B5" s="18" t="s">
        <v>45</v>
      </c>
      <c r="C5" s="18">
        <v>397</v>
      </c>
      <c r="D5" s="18" t="s">
        <v>46</v>
      </c>
      <c r="E5" s="18" t="s">
        <v>761</v>
      </c>
      <c r="F5" s="51">
        <v>77.3472745459582</v>
      </c>
      <c r="G5" s="51">
        <v>0.12988871337233812</v>
      </c>
      <c r="H5" s="51">
        <v>12.60743073503949</v>
      </c>
      <c r="I5" s="51">
        <v>0.67003241137415692</v>
      </c>
      <c r="J5" s="51">
        <v>2.8776617626419679E-3</v>
      </c>
      <c r="K5" s="51">
        <v>0.38142008400537503</v>
      </c>
      <c r="L5" s="51">
        <v>3.1524124004766487</v>
      </c>
      <c r="M5" s="51">
        <v>5.6813682869226616</v>
      </c>
      <c r="N5" s="52">
        <v>3.1</v>
      </c>
      <c r="O5" s="50">
        <v>228.94457076203855</v>
      </c>
      <c r="P5" s="26">
        <v>4</v>
      </c>
    </row>
    <row r="6" spans="1:16" x14ac:dyDescent="0.2">
      <c r="A6" s="29" t="s">
        <v>54</v>
      </c>
      <c r="B6" s="18" t="s">
        <v>45</v>
      </c>
      <c r="C6" s="18">
        <v>397</v>
      </c>
      <c r="D6" s="18" t="s">
        <v>46</v>
      </c>
      <c r="E6" s="18" t="s">
        <v>761</v>
      </c>
      <c r="F6" s="51">
        <v>77.411176426330925</v>
      </c>
      <c r="G6" s="51">
        <v>0.13855423673544931</v>
      </c>
      <c r="H6" s="51">
        <v>12.310055432190765</v>
      </c>
      <c r="I6" s="51">
        <v>0.66983590609976851</v>
      </c>
      <c r="J6" s="51">
        <v>0</v>
      </c>
      <c r="K6" s="51">
        <v>0.34374027303071331</v>
      </c>
      <c r="L6" s="51">
        <v>2.356723520773738</v>
      </c>
      <c r="M6" s="51">
        <v>6.7500874881950148</v>
      </c>
      <c r="N6" s="52">
        <v>3.1</v>
      </c>
      <c r="O6" s="50">
        <v>328.702288068109</v>
      </c>
      <c r="P6" s="26">
        <v>5</v>
      </c>
    </row>
    <row r="7" spans="1:16" x14ac:dyDescent="0.2">
      <c r="A7" s="29" t="s">
        <v>55</v>
      </c>
      <c r="B7" s="18" t="s">
        <v>45</v>
      </c>
      <c r="C7" s="18">
        <v>397</v>
      </c>
      <c r="D7" s="18" t="s">
        <v>46</v>
      </c>
      <c r="E7" s="18" t="s">
        <v>761</v>
      </c>
      <c r="F7" s="51">
        <v>75.688415101730158</v>
      </c>
      <c r="G7" s="51">
        <v>0.15706616172345758</v>
      </c>
      <c r="H7" s="51">
        <v>12.261777694679651</v>
      </c>
      <c r="I7" s="51">
        <v>2.0173614372919992</v>
      </c>
      <c r="J7" s="51">
        <v>7.9878041304637645E-2</v>
      </c>
      <c r="K7" s="51">
        <v>1.2004891234611088</v>
      </c>
      <c r="L7" s="51">
        <v>3.0187395173200784</v>
      </c>
      <c r="M7" s="51">
        <v>5.5059189476280688</v>
      </c>
      <c r="N7" s="52">
        <v>3.1</v>
      </c>
      <c r="O7" s="50">
        <v>460.29695973496877</v>
      </c>
      <c r="P7" s="26">
        <v>6</v>
      </c>
    </row>
    <row r="8" spans="1:16" x14ac:dyDescent="0.2">
      <c r="A8" s="29" t="s">
        <v>56</v>
      </c>
      <c r="B8" s="18" t="s">
        <v>45</v>
      </c>
      <c r="C8" s="18">
        <v>397</v>
      </c>
      <c r="D8" s="18" t="s">
        <v>46</v>
      </c>
      <c r="E8" s="18" t="s">
        <v>761</v>
      </c>
      <c r="F8" s="51">
        <v>77.163955539700083</v>
      </c>
      <c r="G8" s="51">
        <v>0.14230153372905707</v>
      </c>
      <c r="H8" s="51">
        <v>12.366328465385724</v>
      </c>
      <c r="I8" s="51">
        <v>0.96637778469887758</v>
      </c>
      <c r="J8" s="51">
        <v>1.5300937191064934E-2</v>
      </c>
      <c r="K8" s="51">
        <v>0.25974191560280635</v>
      </c>
      <c r="L8" s="51">
        <v>2.9524605345421344</v>
      </c>
      <c r="M8" s="51">
        <v>6.1190200634870999</v>
      </c>
      <c r="N8" s="52">
        <v>3.1</v>
      </c>
      <c r="O8" s="50">
        <v>311.47937563791186</v>
      </c>
      <c r="P8" s="26">
        <v>7</v>
      </c>
    </row>
    <row r="9" spans="1:16" x14ac:dyDescent="0.2">
      <c r="A9" s="29" t="s">
        <v>57</v>
      </c>
      <c r="B9" s="18" t="s">
        <v>45</v>
      </c>
      <c r="C9" s="18">
        <v>397</v>
      </c>
      <c r="D9" s="18" t="s">
        <v>46</v>
      </c>
      <c r="E9" s="18" t="s">
        <v>761</v>
      </c>
      <c r="F9" s="51">
        <v>76.765473072024065</v>
      </c>
      <c r="G9" s="51">
        <v>0.14750474139210984</v>
      </c>
      <c r="H9" s="51">
        <v>12.272266597293713</v>
      </c>
      <c r="I9" s="51">
        <v>1.6676515082666317</v>
      </c>
      <c r="J9" s="51">
        <v>2.6947299914996104E-2</v>
      </c>
      <c r="K9" s="51">
        <v>0.40882548695774684</v>
      </c>
      <c r="L9" s="51">
        <v>2.9857770127226941</v>
      </c>
      <c r="M9" s="51">
        <v>5.7036456937497286</v>
      </c>
      <c r="N9" s="52">
        <v>3.1</v>
      </c>
      <c r="O9" s="50">
        <v>245.48093696643818</v>
      </c>
      <c r="P9" s="26">
        <v>8</v>
      </c>
    </row>
    <row r="10" spans="1:16" x14ac:dyDescent="0.2">
      <c r="A10" s="29" t="s">
        <v>58</v>
      </c>
      <c r="B10" s="18" t="s">
        <v>45</v>
      </c>
      <c r="C10" s="18">
        <v>397</v>
      </c>
      <c r="D10" s="18" t="s">
        <v>46</v>
      </c>
      <c r="E10" s="18" t="s">
        <v>761</v>
      </c>
      <c r="F10" s="51">
        <v>76.334578661360993</v>
      </c>
      <c r="G10" s="51">
        <v>0.1746436877557285</v>
      </c>
      <c r="H10" s="51">
        <v>12.622923236731742</v>
      </c>
      <c r="I10" s="51">
        <v>1.2598990456382615</v>
      </c>
      <c r="J10" s="51">
        <v>2.0038054128215511E-2</v>
      </c>
      <c r="K10" s="51">
        <v>0.32240414776883092</v>
      </c>
      <c r="L10" s="51">
        <v>3.342279357699165</v>
      </c>
      <c r="M10" s="51">
        <v>5.896081709129958</v>
      </c>
      <c r="N10" s="52">
        <v>3.1</v>
      </c>
      <c r="O10" s="50">
        <v>438.35142432641561</v>
      </c>
      <c r="P10" s="26">
        <v>9</v>
      </c>
    </row>
    <row r="11" spans="1:16" x14ac:dyDescent="0.2">
      <c r="A11" s="29" t="s">
        <v>59</v>
      </c>
      <c r="B11" s="18" t="s">
        <v>45</v>
      </c>
      <c r="C11" s="18">
        <v>397</v>
      </c>
      <c r="D11" s="18" t="s">
        <v>46</v>
      </c>
      <c r="E11" s="18" t="s">
        <v>761</v>
      </c>
      <c r="F11" s="51">
        <v>77.638693927382008</v>
      </c>
      <c r="G11" s="51">
        <v>0.12419768186540558</v>
      </c>
      <c r="H11" s="51">
        <v>12.436963128704109</v>
      </c>
      <c r="I11" s="51">
        <v>0.52201896559274619</v>
      </c>
      <c r="J11" s="51">
        <v>1.0552986710226284E-2</v>
      </c>
      <c r="K11" s="51">
        <v>0.31789707072853346</v>
      </c>
      <c r="L11" s="51">
        <v>2.5602943038809287</v>
      </c>
      <c r="M11" s="51">
        <v>6.3866520154116371</v>
      </c>
      <c r="N11" s="52">
        <v>3.1</v>
      </c>
      <c r="O11" s="50">
        <v>245.18423073538784</v>
      </c>
      <c r="P11" s="26">
        <v>10</v>
      </c>
    </row>
    <row r="12" spans="1:16" x14ac:dyDescent="0.2">
      <c r="A12" s="29" t="s">
        <v>60</v>
      </c>
      <c r="B12" s="18" t="s">
        <v>45</v>
      </c>
      <c r="C12" s="18">
        <v>397</v>
      </c>
      <c r="D12" s="18" t="s">
        <v>46</v>
      </c>
      <c r="E12" s="18" t="s">
        <v>761</v>
      </c>
      <c r="F12" s="51">
        <v>77.273110513449424</v>
      </c>
      <c r="G12" s="51">
        <v>0.14241349860060515</v>
      </c>
      <c r="H12" s="51">
        <v>12.512764721122908</v>
      </c>
      <c r="I12" s="51">
        <v>0.65715796997429954</v>
      </c>
      <c r="J12" s="51">
        <v>0</v>
      </c>
      <c r="K12" s="51">
        <v>0.36496458306997381</v>
      </c>
      <c r="L12" s="51">
        <v>3.10308919621695</v>
      </c>
      <c r="M12" s="51">
        <v>5.945591727261105</v>
      </c>
      <c r="N12" s="52">
        <v>3.1</v>
      </c>
      <c r="O12" s="50">
        <v>310.11299637084693</v>
      </c>
      <c r="P12" s="26">
        <v>11</v>
      </c>
    </row>
    <row r="13" spans="1:16" x14ac:dyDescent="0.2">
      <c r="A13" s="29" t="s">
        <v>61</v>
      </c>
      <c r="B13" s="18" t="s">
        <v>45</v>
      </c>
      <c r="C13" s="18">
        <v>397</v>
      </c>
      <c r="D13" s="18" t="s">
        <v>46</v>
      </c>
      <c r="E13" s="18" t="s">
        <v>761</v>
      </c>
      <c r="F13" s="51">
        <v>77.152682328233766</v>
      </c>
      <c r="G13" s="51">
        <v>0.1420608095023414</v>
      </c>
      <c r="H13" s="51">
        <v>12.536530374237266</v>
      </c>
      <c r="I13" s="51">
        <v>0.77509267697058637</v>
      </c>
      <c r="J13" s="51">
        <v>3.8187633445431334E-3</v>
      </c>
      <c r="K13" s="51">
        <v>0.30805139790429714</v>
      </c>
      <c r="L13" s="51">
        <v>3.1395803836257112</v>
      </c>
      <c r="M13" s="51">
        <v>5.9240724232045237</v>
      </c>
      <c r="N13" s="52">
        <v>3.1</v>
      </c>
      <c r="O13" s="50">
        <v>311.79901359248106</v>
      </c>
      <c r="P13" s="26">
        <v>12</v>
      </c>
    </row>
    <row r="14" spans="1:16" x14ac:dyDescent="0.2">
      <c r="A14" s="29" t="s">
        <v>62</v>
      </c>
      <c r="B14" s="18" t="s">
        <v>45</v>
      </c>
      <c r="C14" s="18">
        <v>397</v>
      </c>
      <c r="D14" s="18" t="s">
        <v>46</v>
      </c>
      <c r="E14" s="18" t="s">
        <v>761</v>
      </c>
      <c r="F14" s="51">
        <v>77.571427980203524</v>
      </c>
      <c r="G14" s="51">
        <v>0.14687996830852487</v>
      </c>
      <c r="H14" s="51">
        <v>12.374802533755465</v>
      </c>
      <c r="I14" s="51">
        <v>0.60836494254120399</v>
      </c>
      <c r="J14" s="51">
        <v>0</v>
      </c>
      <c r="K14" s="51">
        <v>0.29985430110397315</v>
      </c>
      <c r="L14" s="51">
        <v>3.1195697210168731</v>
      </c>
      <c r="M14" s="51">
        <v>5.8591027443172026</v>
      </c>
      <c r="N14" s="52">
        <v>3.1</v>
      </c>
      <c r="O14" s="50">
        <v>251.87386275809956</v>
      </c>
      <c r="P14" s="26">
        <v>13</v>
      </c>
    </row>
    <row r="15" spans="1:16" x14ac:dyDescent="0.2">
      <c r="A15" s="29" t="s">
        <v>63</v>
      </c>
      <c r="B15" s="18" t="s">
        <v>45</v>
      </c>
      <c r="C15" s="18">
        <v>397</v>
      </c>
      <c r="D15" s="18" t="s">
        <v>46</v>
      </c>
      <c r="E15" s="18" t="s">
        <v>761</v>
      </c>
      <c r="F15" s="51">
        <v>77.945219386749784</v>
      </c>
      <c r="G15" s="51">
        <v>0.15331725771446331</v>
      </c>
      <c r="H15" s="51">
        <v>12.016422511763814</v>
      </c>
      <c r="I15" s="51">
        <v>0.79737779419266641</v>
      </c>
      <c r="J15" s="51">
        <v>0</v>
      </c>
      <c r="K15" s="51">
        <v>0.29711053720671554</v>
      </c>
      <c r="L15" s="51">
        <v>2.8226585135936997</v>
      </c>
      <c r="M15" s="51">
        <v>5.9523668908829359</v>
      </c>
      <c r="N15" s="52">
        <v>3.1</v>
      </c>
      <c r="O15" s="50">
        <v>166.16998089763894</v>
      </c>
      <c r="P15" s="26">
        <v>14</v>
      </c>
    </row>
    <row r="16" spans="1:16" x14ac:dyDescent="0.2">
      <c r="A16" s="29" t="s">
        <v>64</v>
      </c>
      <c r="B16" s="18" t="s">
        <v>45</v>
      </c>
      <c r="C16" s="18">
        <v>397</v>
      </c>
      <c r="D16" s="18" t="s">
        <v>46</v>
      </c>
      <c r="E16" s="18" t="s">
        <v>761</v>
      </c>
      <c r="F16" s="51">
        <v>76.969056940309869</v>
      </c>
      <c r="G16" s="51">
        <v>0.18862944143841676</v>
      </c>
      <c r="H16" s="51">
        <v>12.417884502131974</v>
      </c>
      <c r="I16" s="51">
        <v>1.0691407758512745</v>
      </c>
      <c r="J16" s="51">
        <v>5.718703195547915E-3</v>
      </c>
      <c r="K16" s="51">
        <v>0.32514713780111704</v>
      </c>
      <c r="L16" s="51">
        <v>3.2236374370091636</v>
      </c>
      <c r="M16" s="51">
        <v>5.7854162203413795</v>
      </c>
      <c r="N16" s="52">
        <v>3.1</v>
      </c>
      <c r="O16" s="50">
        <v>312.8335353180147</v>
      </c>
      <c r="P16" s="26">
        <v>15</v>
      </c>
    </row>
    <row r="17" spans="1:16" x14ac:dyDescent="0.2">
      <c r="A17" s="29" t="s">
        <v>65</v>
      </c>
      <c r="B17" s="18" t="s">
        <v>45</v>
      </c>
      <c r="C17" s="18">
        <v>397</v>
      </c>
      <c r="D17" s="18" t="s">
        <v>46</v>
      </c>
      <c r="E17" s="18" t="s">
        <v>761</v>
      </c>
      <c r="F17" s="51">
        <v>77.055432265602903</v>
      </c>
      <c r="G17" s="51">
        <v>0.14115134995349504</v>
      </c>
      <c r="H17" s="51">
        <v>12.419309256236417</v>
      </c>
      <c r="I17" s="51">
        <v>0.73653152991276638</v>
      </c>
      <c r="J17" s="51">
        <v>0</v>
      </c>
      <c r="K17" s="51">
        <v>0.28106453873172244</v>
      </c>
      <c r="L17" s="51">
        <v>2.7169048742016102</v>
      </c>
      <c r="M17" s="51">
        <v>6.624158853281183</v>
      </c>
      <c r="N17" s="52">
        <v>3.1</v>
      </c>
      <c r="O17" s="50">
        <v>415.06419331557157</v>
      </c>
      <c r="P17" s="26">
        <v>16</v>
      </c>
    </row>
    <row r="18" spans="1:16" x14ac:dyDescent="0.2">
      <c r="A18" s="29" t="s">
        <v>66</v>
      </c>
      <c r="B18" s="18" t="s">
        <v>45</v>
      </c>
      <c r="C18" s="18">
        <v>397</v>
      </c>
      <c r="D18" s="18" t="s">
        <v>46</v>
      </c>
      <c r="E18" s="18" t="s">
        <v>761</v>
      </c>
      <c r="F18" s="51">
        <v>77.038631160970183</v>
      </c>
      <c r="G18" s="51">
        <v>0.130262872474462</v>
      </c>
      <c r="H18" s="51">
        <v>12.33665864637865</v>
      </c>
      <c r="I18" s="51">
        <v>1.1933306494075195</v>
      </c>
      <c r="J18" s="51">
        <v>2.0201658345477762E-2</v>
      </c>
      <c r="K18" s="51">
        <v>0.46508434259348214</v>
      </c>
      <c r="L18" s="51">
        <v>3.0434807609719283</v>
      </c>
      <c r="M18" s="51">
        <v>5.7422387421887811</v>
      </c>
      <c r="N18" s="52">
        <v>3.1</v>
      </c>
      <c r="O18" s="50">
        <v>267.25652640032297</v>
      </c>
      <c r="P18" s="26">
        <v>17</v>
      </c>
    </row>
    <row r="19" spans="1:16" x14ac:dyDescent="0.2">
      <c r="A19" s="29" t="s">
        <v>67</v>
      </c>
      <c r="B19" s="18" t="s">
        <v>45</v>
      </c>
      <c r="C19" s="18">
        <v>397</v>
      </c>
      <c r="D19" s="18" t="s">
        <v>46</v>
      </c>
      <c r="E19" s="18" t="s">
        <v>761</v>
      </c>
      <c r="F19" s="51">
        <v>76.948397278846869</v>
      </c>
      <c r="G19" s="51">
        <v>0.16192184913037541</v>
      </c>
      <c r="H19" s="51">
        <v>12.479659221189758</v>
      </c>
      <c r="I19" s="51">
        <v>0.97179308458808311</v>
      </c>
      <c r="J19" s="51">
        <v>0</v>
      </c>
      <c r="K19" s="51">
        <v>0.41273958679187933</v>
      </c>
      <c r="L19" s="51">
        <v>3.2047869935873963</v>
      </c>
      <c r="M19" s="51">
        <v>5.8098373235150369</v>
      </c>
      <c r="N19" s="52">
        <v>3.1</v>
      </c>
      <c r="O19" s="50">
        <v>334.49559591699096</v>
      </c>
      <c r="P19" s="26">
        <v>18</v>
      </c>
    </row>
    <row r="20" spans="1:16" x14ac:dyDescent="0.2">
      <c r="A20" s="29" t="s">
        <v>68</v>
      </c>
      <c r="B20" s="18" t="s">
        <v>45</v>
      </c>
      <c r="C20" s="18">
        <v>397</v>
      </c>
      <c r="D20" s="18" t="s">
        <v>46</v>
      </c>
      <c r="E20" s="18" t="s">
        <v>761</v>
      </c>
      <c r="F20" s="51">
        <v>77.359489247167545</v>
      </c>
      <c r="G20" s="51">
        <v>0.12926013677313522</v>
      </c>
      <c r="H20" s="51">
        <v>12.515429984194652</v>
      </c>
      <c r="I20" s="51">
        <v>0.67091224044387276</v>
      </c>
      <c r="J20" s="51">
        <v>1.9091571719021968E-3</v>
      </c>
      <c r="K20" s="51">
        <v>0.27897671002561458</v>
      </c>
      <c r="L20" s="51">
        <v>3.2984317048939902</v>
      </c>
      <c r="M20" s="51">
        <v>5.7365364625548265</v>
      </c>
      <c r="N20" s="52">
        <v>3.1</v>
      </c>
      <c r="O20" s="50">
        <v>279.96075532061826</v>
      </c>
      <c r="P20" s="26">
        <v>19</v>
      </c>
    </row>
    <row r="21" spans="1:16" x14ac:dyDescent="0.2">
      <c r="A21" s="29" t="s">
        <v>69</v>
      </c>
      <c r="B21" s="18" t="s">
        <v>45</v>
      </c>
      <c r="C21" s="18">
        <v>397</v>
      </c>
      <c r="D21" s="18" t="s">
        <v>46</v>
      </c>
      <c r="E21" s="18" t="s">
        <v>761</v>
      </c>
      <c r="F21" s="51">
        <v>77.440422829789142</v>
      </c>
      <c r="G21" s="51">
        <v>0.14201823187964807</v>
      </c>
      <c r="H21" s="51">
        <v>12.275464982594794</v>
      </c>
      <c r="I21" s="51">
        <v>0.83576842594465406</v>
      </c>
      <c r="J21" s="51">
        <v>0</v>
      </c>
      <c r="K21" s="51">
        <v>0.34249095696223464</v>
      </c>
      <c r="L21" s="51">
        <v>2.0499337182954007</v>
      </c>
      <c r="M21" s="51">
        <v>6.8855539928179033</v>
      </c>
      <c r="N21" s="52">
        <v>3.1</v>
      </c>
      <c r="O21" s="50">
        <v>274.28852664100822</v>
      </c>
      <c r="P21" s="26">
        <v>20</v>
      </c>
    </row>
    <row r="22" spans="1:16" x14ac:dyDescent="0.2">
      <c r="A22" s="29" t="s">
        <v>70</v>
      </c>
      <c r="B22" s="18" t="s">
        <v>45</v>
      </c>
      <c r="C22" s="18">
        <v>397</v>
      </c>
      <c r="D22" s="18" t="s">
        <v>46</v>
      </c>
      <c r="E22" s="18" t="s">
        <v>761</v>
      </c>
      <c r="F22" s="51">
        <v>77.058535913946429</v>
      </c>
      <c r="G22" s="51">
        <v>0.12359525896155035</v>
      </c>
      <c r="H22" s="51">
        <v>12.329114452168206</v>
      </c>
      <c r="I22" s="51">
        <v>1.0554654557303209</v>
      </c>
      <c r="J22" s="51">
        <v>2.864127074774743E-3</v>
      </c>
      <c r="K22" s="51">
        <v>0.34954646110182691</v>
      </c>
      <c r="L22" s="51">
        <v>2.7184188372012779</v>
      </c>
      <c r="M22" s="51">
        <v>6.3443483057904704</v>
      </c>
      <c r="N22" s="52">
        <v>3.1</v>
      </c>
      <c r="O22" s="50">
        <v>340.12868758557278</v>
      </c>
      <c r="P22" s="26">
        <v>21</v>
      </c>
    </row>
    <row r="23" spans="1:16" x14ac:dyDescent="0.2">
      <c r="A23" s="29" t="s">
        <v>71</v>
      </c>
      <c r="B23" s="18" t="s">
        <v>45</v>
      </c>
      <c r="C23" s="18">
        <v>397</v>
      </c>
      <c r="D23" s="18" t="s">
        <v>46</v>
      </c>
      <c r="E23" s="18" t="s">
        <v>761</v>
      </c>
      <c r="F23" s="51">
        <v>77.356573216229478</v>
      </c>
      <c r="G23" s="51">
        <v>0.16512114637160116</v>
      </c>
      <c r="H23" s="51">
        <v>12.485106120780063</v>
      </c>
      <c r="I23" s="51">
        <v>0.64508789257990551</v>
      </c>
      <c r="J23" s="51">
        <v>0</v>
      </c>
      <c r="K23" s="51">
        <v>0.34312591220875965</v>
      </c>
      <c r="L23" s="51">
        <v>2.748508970182006</v>
      </c>
      <c r="M23" s="51">
        <v>6.2204925949050303</v>
      </c>
      <c r="N23" s="52">
        <v>3.1</v>
      </c>
      <c r="O23" s="50">
        <v>272.30432362080307</v>
      </c>
      <c r="P23" s="26">
        <v>22</v>
      </c>
    </row>
    <row r="24" spans="1:16" x14ac:dyDescent="0.2">
      <c r="A24" s="29" t="s">
        <v>72</v>
      </c>
      <c r="B24" s="18" t="s">
        <v>45</v>
      </c>
      <c r="C24" s="18">
        <v>397</v>
      </c>
      <c r="D24" s="18" t="s">
        <v>46</v>
      </c>
      <c r="E24" s="18" t="s">
        <v>761</v>
      </c>
      <c r="F24" s="51">
        <v>77.157313035691516</v>
      </c>
      <c r="G24" s="51">
        <v>0.13690601832076815</v>
      </c>
      <c r="H24" s="51">
        <v>12.409103246906062</v>
      </c>
      <c r="I24" s="51">
        <v>0.86632864947883059</v>
      </c>
      <c r="J24" s="51">
        <v>0</v>
      </c>
      <c r="K24" s="51">
        <v>0.39673816902246051</v>
      </c>
      <c r="L24" s="51">
        <v>3.106986925367953</v>
      </c>
      <c r="M24" s="51">
        <v>5.8969347118248114</v>
      </c>
      <c r="N24" s="52">
        <v>3.1</v>
      </c>
      <c r="O24" s="50">
        <v>314.15756098266797</v>
      </c>
      <c r="P24" s="26">
        <v>23</v>
      </c>
    </row>
    <row r="25" spans="1:16" x14ac:dyDescent="0.2">
      <c r="A25" s="29" t="s">
        <v>44</v>
      </c>
      <c r="B25" s="18" t="s">
        <v>45</v>
      </c>
      <c r="C25" s="18">
        <v>397</v>
      </c>
      <c r="D25" s="18" t="s">
        <v>46</v>
      </c>
      <c r="E25" s="18" t="s">
        <v>761</v>
      </c>
      <c r="F25" s="51">
        <v>77.855711075989092</v>
      </c>
      <c r="G25" s="51">
        <v>0.13589416464363474</v>
      </c>
      <c r="H25" s="51">
        <v>12.305195736505231</v>
      </c>
      <c r="I25" s="51">
        <v>0.4826048298801624</v>
      </c>
      <c r="J25" s="51">
        <v>1.6342353228574663E-2</v>
      </c>
      <c r="K25" s="51">
        <v>0.29974472521526335</v>
      </c>
      <c r="L25" s="51">
        <v>3.0175717417512629</v>
      </c>
      <c r="M25" s="51">
        <v>5.8614042673667281</v>
      </c>
      <c r="N25" s="52">
        <v>3.1</v>
      </c>
      <c r="O25" s="50">
        <v>198.67615822143415</v>
      </c>
      <c r="P25" s="26">
        <v>24</v>
      </c>
    </row>
    <row r="26" spans="1:16" x14ac:dyDescent="0.2">
      <c r="A26" s="29" t="s">
        <v>47</v>
      </c>
      <c r="B26" s="18" t="s">
        <v>45</v>
      </c>
      <c r="C26" s="18">
        <v>397</v>
      </c>
      <c r="D26" s="18" t="s">
        <v>46</v>
      </c>
      <c r="E26" s="18" t="s">
        <v>761</v>
      </c>
      <c r="F26" s="51">
        <v>77.301046940779727</v>
      </c>
      <c r="G26" s="51">
        <v>0.14278493429956032</v>
      </c>
      <c r="H26" s="51">
        <v>12.54955330077596</v>
      </c>
      <c r="I26" s="51">
        <v>0.88574765011054746</v>
      </c>
      <c r="J26" s="51">
        <v>0</v>
      </c>
      <c r="K26" s="51">
        <v>0.24707180133921244</v>
      </c>
      <c r="L26" s="51">
        <v>2.8705899093267115</v>
      </c>
      <c r="M26" s="51">
        <v>5.9850023042166951</v>
      </c>
      <c r="N26" s="52">
        <v>3.1</v>
      </c>
      <c r="O26" s="50">
        <v>216.30391736696589</v>
      </c>
      <c r="P26" s="26">
        <v>25</v>
      </c>
    </row>
    <row r="27" spans="1:16" x14ac:dyDescent="0.2">
      <c r="A27" s="29" t="s">
        <v>48</v>
      </c>
      <c r="B27" s="18" t="s">
        <v>45</v>
      </c>
      <c r="C27" s="18">
        <v>397</v>
      </c>
      <c r="D27" s="18" t="s">
        <v>46</v>
      </c>
      <c r="E27" s="18" t="s">
        <v>761</v>
      </c>
      <c r="F27" s="51">
        <v>77.906262299652582</v>
      </c>
      <c r="G27" s="51">
        <v>0.1168676818432816</v>
      </c>
      <c r="H27" s="51">
        <v>12.286987798585306</v>
      </c>
      <c r="I27" s="51">
        <v>0.53150236856925059</v>
      </c>
      <c r="J27" s="51">
        <v>0</v>
      </c>
      <c r="K27" s="51">
        <v>0.28095501648081583</v>
      </c>
      <c r="L27" s="51">
        <v>2.8941541070369774</v>
      </c>
      <c r="M27" s="51">
        <v>5.9660096240949567</v>
      </c>
      <c r="N27" s="52">
        <v>3.1</v>
      </c>
      <c r="O27" s="50">
        <v>187.27331986693986</v>
      </c>
      <c r="P27" s="26">
        <v>26</v>
      </c>
    </row>
    <row r="28" spans="1:16" x14ac:dyDescent="0.2">
      <c r="A28" s="29" t="s">
        <v>49</v>
      </c>
      <c r="B28" s="18" t="s">
        <v>45</v>
      </c>
      <c r="C28" s="18">
        <v>397</v>
      </c>
      <c r="D28" s="18" t="s">
        <v>46</v>
      </c>
      <c r="E28" s="18" t="s">
        <v>761</v>
      </c>
      <c r="F28" s="51">
        <v>77.543176662214393</v>
      </c>
      <c r="G28" s="51">
        <v>0.17742290349555456</v>
      </c>
      <c r="H28" s="51">
        <v>12.395739197548199</v>
      </c>
      <c r="I28" s="51">
        <v>0.79416536024815665</v>
      </c>
      <c r="J28" s="51">
        <v>7.6924813636287158E-3</v>
      </c>
      <c r="K28" s="51">
        <v>0.3677249604792549</v>
      </c>
      <c r="L28" s="51">
        <v>3.098016774082879</v>
      </c>
      <c r="M28" s="51">
        <v>5.6096772556796566</v>
      </c>
      <c r="N28" s="52">
        <v>3.1</v>
      </c>
      <c r="O28" s="50">
        <v>171.61679060745251</v>
      </c>
      <c r="P28" s="26">
        <v>27</v>
      </c>
    </row>
    <row r="29" spans="1:16" x14ac:dyDescent="0.2">
      <c r="A29" s="29" t="s">
        <v>73</v>
      </c>
      <c r="B29" s="18" t="s">
        <v>74</v>
      </c>
      <c r="C29" s="18">
        <v>397</v>
      </c>
      <c r="D29" s="18" t="s">
        <v>46</v>
      </c>
      <c r="E29" s="18" t="s">
        <v>761</v>
      </c>
      <c r="F29" s="51">
        <v>77.295215429851254</v>
      </c>
      <c r="G29" s="51">
        <v>0.19845293106242642</v>
      </c>
      <c r="H29" s="51">
        <v>12.444102640835402</v>
      </c>
      <c r="I29" s="51">
        <v>1.0481050995973575</v>
      </c>
      <c r="J29" s="51">
        <v>0</v>
      </c>
      <c r="K29" s="51">
        <v>0.365351641771055</v>
      </c>
      <c r="L29" s="51">
        <v>2.7234619237042517</v>
      </c>
      <c r="M29" s="51">
        <v>5.8953078307663356</v>
      </c>
      <c r="N29" s="52">
        <v>2.5</v>
      </c>
      <c r="O29" s="50">
        <v>152.07019590018476</v>
      </c>
      <c r="P29" s="26">
        <v>28</v>
      </c>
    </row>
    <row r="30" spans="1:16" x14ac:dyDescent="0.2">
      <c r="A30" s="29" t="s">
        <v>75</v>
      </c>
      <c r="B30" s="18" t="s">
        <v>74</v>
      </c>
      <c r="C30" s="18">
        <v>397</v>
      </c>
      <c r="D30" s="18" t="s">
        <v>46</v>
      </c>
      <c r="E30" s="18" t="s">
        <v>761</v>
      </c>
      <c r="F30" s="51">
        <v>77.267720006798555</v>
      </c>
      <c r="G30" s="51">
        <v>0.12246848151268029</v>
      </c>
      <c r="H30" s="51">
        <v>12.13560017836533</v>
      </c>
      <c r="I30" s="51">
        <v>1.2543955729839333</v>
      </c>
      <c r="J30" s="51">
        <v>1.8972826057582715E-2</v>
      </c>
      <c r="K30" s="51">
        <v>0.40506421944149601</v>
      </c>
      <c r="L30" s="51">
        <v>2.9586684641618288</v>
      </c>
      <c r="M30" s="51">
        <v>5.8072337336177018</v>
      </c>
      <c r="N30" s="52">
        <v>2.5</v>
      </c>
      <c r="O30" s="50">
        <v>229.14140289719137</v>
      </c>
      <c r="P30" s="26">
        <v>29</v>
      </c>
    </row>
    <row r="31" spans="1:16" x14ac:dyDescent="0.2">
      <c r="A31" s="29" t="s">
        <v>76</v>
      </c>
      <c r="B31" s="18" t="s">
        <v>74</v>
      </c>
      <c r="C31" s="18">
        <v>397</v>
      </c>
      <c r="D31" s="18" t="s">
        <v>46</v>
      </c>
      <c r="E31" s="18" t="s">
        <v>761</v>
      </c>
      <c r="F31" s="51">
        <v>76.687634486878878</v>
      </c>
      <c r="G31" s="51">
        <v>0.17854469826615876</v>
      </c>
      <c r="H31" s="51">
        <v>12.344551138791751</v>
      </c>
      <c r="I31" s="51">
        <v>1.4764671337390793</v>
      </c>
      <c r="J31" s="51">
        <v>1.1680775316383269E-2</v>
      </c>
      <c r="K31" s="51">
        <v>0.3334263805774112</v>
      </c>
      <c r="L31" s="51">
        <v>3.0193826665760146</v>
      </c>
      <c r="M31" s="51">
        <v>5.8991326893275211</v>
      </c>
      <c r="N31" s="52">
        <v>2.5</v>
      </c>
      <c r="O31" s="50">
        <v>302.64069209270406</v>
      </c>
      <c r="P31" s="26">
        <v>30</v>
      </c>
    </row>
    <row r="32" spans="1:16" x14ac:dyDescent="0.2">
      <c r="A32" s="29" t="s">
        <v>77</v>
      </c>
      <c r="B32" s="18" t="s">
        <v>74</v>
      </c>
      <c r="C32" s="18">
        <v>397</v>
      </c>
      <c r="D32" s="18" t="s">
        <v>46</v>
      </c>
      <c r="E32" s="18" t="s">
        <v>761</v>
      </c>
      <c r="F32" s="51">
        <v>76.45542895805454</v>
      </c>
      <c r="G32" s="51">
        <v>0.13108859559505776</v>
      </c>
      <c r="H32" s="51">
        <v>11.860238667896036</v>
      </c>
      <c r="I32" s="51">
        <v>1.7545946739973335</v>
      </c>
      <c r="J32" s="51">
        <v>3.2942422464231041E-2</v>
      </c>
      <c r="K32" s="51">
        <v>0.9619261833758479</v>
      </c>
      <c r="L32" s="51">
        <v>3.0929788208092299</v>
      </c>
      <c r="M32" s="51">
        <v>5.6367166208569159</v>
      </c>
      <c r="N32" s="52">
        <v>2.5</v>
      </c>
      <c r="O32" s="50">
        <v>291.22473647171705</v>
      </c>
      <c r="P32" s="26">
        <v>31</v>
      </c>
    </row>
    <row r="33" spans="1:16" x14ac:dyDescent="0.2">
      <c r="A33" s="29" t="s">
        <v>78</v>
      </c>
      <c r="B33" s="18" t="s">
        <v>74</v>
      </c>
      <c r="C33" s="18">
        <v>397</v>
      </c>
      <c r="D33" s="18" t="s">
        <v>46</v>
      </c>
      <c r="E33" s="18" t="s">
        <v>761</v>
      </c>
      <c r="F33" s="51">
        <v>76.686204766966995</v>
      </c>
      <c r="G33" s="51">
        <v>0.17544477347455142</v>
      </c>
      <c r="H33" s="51">
        <v>12.096630504505097</v>
      </c>
      <c r="I33" s="51">
        <v>1.5308070975729893</v>
      </c>
      <c r="J33" s="51">
        <v>2.9595230273363148E-2</v>
      </c>
      <c r="K33" s="51">
        <v>0.61310238936491801</v>
      </c>
      <c r="L33" s="51">
        <v>3.1713700849101922</v>
      </c>
      <c r="M33" s="51">
        <v>5.670256252956972</v>
      </c>
      <c r="N33" s="52">
        <v>2.5</v>
      </c>
      <c r="O33" s="50">
        <v>317.22986303026107</v>
      </c>
      <c r="P33" s="26">
        <v>32</v>
      </c>
    </row>
    <row r="34" spans="1:16" x14ac:dyDescent="0.2">
      <c r="A34" s="29" t="s">
        <v>79</v>
      </c>
      <c r="B34" s="18" t="s">
        <v>74</v>
      </c>
      <c r="C34" s="18">
        <v>397</v>
      </c>
      <c r="D34" s="18" t="s">
        <v>46</v>
      </c>
      <c r="E34" s="18" t="s">
        <v>761</v>
      </c>
      <c r="F34" s="51">
        <v>76.723408460207438</v>
      </c>
      <c r="G34" s="51">
        <v>0.16399344989227105</v>
      </c>
      <c r="H34" s="51">
        <v>12.322623727337829</v>
      </c>
      <c r="I34" s="51">
        <v>1.4704636628464962</v>
      </c>
      <c r="J34" s="51">
        <v>6.4244746884865719E-3</v>
      </c>
      <c r="K34" s="51">
        <v>0.48883619726539412</v>
      </c>
      <c r="L34" s="51">
        <v>2.8261248021106229</v>
      </c>
      <c r="M34" s="51">
        <v>5.9520771487474322</v>
      </c>
      <c r="N34" s="52">
        <v>2.5</v>
      </c>
      <c r="O34" s="50">
        <v>286.31113808488908</v>
      </c>
      <c r="P34" s="26">
        <v>33</v>
      </c>
    </row>
    <row r="35" spans="1:16" x14ac:dyDescent="0.2">
      <c r="A35" s="29" t="s">
        <v>80</v>
      </c>
      <c r="B35" s="18" t="s">
        <v>74</v>
      </c>
      <c r="C35" s="18">
        <v>397</v>
      </c>
      <c r="D35" s="18" t="s">
        <v>46</v>
      </c>
      <c r="E35" s="18" t="s">
        <v>761</v>
      </c>
      <c r="F35" s="51">
        <v>76.921985040874361</v>
      </c>
      <c r="G35" s="51">
        <v>0.15177212219727254</v>
      </c>
      <c r="H35" s="51">
        <v>12.377560820497614</v>
      </c>
      <c r="I35" s="51">
        <v>1.4541314263824816</v>
      </c>
      <c r="J35" s="51">
        <v>2.8021944733984065E-2</v>
      </c>
      <c r="K35" s="51">
        <v>0.34178380365063066</v>
      </c>
      <c r="L35" s="51">
        <v>2.7081957073806078</v>
      </c>
      <c r="M35" s="51">
        <v>5.9629498290008343</v>
      </c>
      <c r="N35" s="52">
        <v>2.5</v>
      </c>
      <c r="O35" s="50">
        <v>201.89814321579212</v>
      </c>
      <c r="P35" s="26">
        <v>34</v>
      </c>
    </row>
    <row r="36" spans="1:16" x14ac:dyDescent="0.2">
      <c r="A36" s="29" t="s">
        <v>81</v>
      </c>
      <c r="B36" s="18" t="s">
        <v>74</v>
      </c>
      <c r="C36" s="18">
        <v>397</v>
      </c>
      <c r="D36" s="18" t="s">
        <v>46</v>
      </c>
      <c r="E36" s="18" t="s">
        <v>761</v>
      </c>
      <c r="F36" s="51">
        <v>77.461039647697291</v>
      </c>
      <c r="G36" s="51">
        <v>0.15441125623532673</v>
      </c>
      <c r="H36" s="51">
        <v>12.483635433103293</v>
      </c>
      <c r="I36" s="51">
        <v>0.72053038353743182</v>
      </c>
      <c r="J36" s="51">
        <v>0</v>
      </c>
      <c r="K36" s="51">
        <v>0.24103175996739565</v>
      </c>
      <c r="L36" s="51">
        <v>3.0545561870071105</v>
      </c>
      <c r="M36" s="51">
        <v>5.8827357637604969</v>
      </c>
      <c r="N36" s="52">
        <v>2.5</v>
      </c>
      <c r="O36" s="50">
        <v>223.38100914453011</v>
      </c>
      <c r="P36" s="26">
        <v>35</v>
      </c>
    </row>
    <row r="37" spans="1:16" x14ac:dyDescent="0.2">
      <c r="A37" s="29" t="s">
        <v>82</v>
      </c>
      <c r="B37" s="18" t="s">
        <v>74</v>
      </c>
      <c r="C37" s="18">
        <v>397</v>
      </c>
      <c r="D37" s="18" t="s">
        <v>46</v>
      </c>
      <c r="E37" s="18" t="s">
        <v>761</v>
      </c>
      <c r="F37" s="51">
        <v>77.048841100317077</v>
      </c>
      <c r="G37" s="51">
        <v>0.17762380281905607</v>
      </c>
      <c r="H37" s="51">
        <v>12.477395468124834</v>
      </c>
      <c r="I37" s="51">
        <v>1.2831841086597267</v>
      </c>
      <c r="J37" s="51">
        <v>2.4515021389340932E-2</v>
      </c>
      <c r="K37" s="51">
        <v>0.47404082907382827</v>
      </c>
      <c r="L37" s="51">
        <v>2.9355807252082067</v>
      </c>
      <c r="M37" s="51">
        <v>5.573642187694591</v>
      </c>
      <c r="N37" s="52">
        <v>2.5</v>
      </c>
      <c r="O37" s="50">
        <v>165.70229913476356</v>
      </c>
      <c r="P37" s="26">
        <v>36</v>
      </c>
    </row>
    <row r="38" spans="1:16" x14ac:dyDescent="0.2">
      <c r="A38" s="29" t="s">
        <v>83</v>
      </c>
      <c r="B38" s="18" t="s">
        <v>74</v>
      </c>
      <c r="C38" s="18">
        <v>397</v>
      </c>
      <c r="D38" s="18" t="s">
        <v>46</v>
      </c>
      <c r="E38" s="18" t="s">
        <v>761</v>
      </c>
      <c r="F38" s="51">
        <v>76.943054192850184</v>
      </c>
      <c r="G38" s="51">
        <v>0.15181984662744913</v>
      </c>
      <c r="H38" s="51">
        <v>12.605855765607295</v>
      </c>
      <c r="I38" s="51">
        <v>0.83272761058978839</v>
      </c>
      <c r="J38" s="51">
        <v>1.8084358823610479E-3</v>
      </c>
      <c r="K38" s="51">
        <v>0.35882706766564526</v>
      </c>
      <c r="L38" s="51">
        <v>3.1358006900326152</v>
      </c>
      <c r="M38" s="51">
        <v>5.9546401908966731</v>
      </c>
      <c r="N38" s="52">
        <v>2.5</v>
      </c>
      <c r="O38" s="50">
        <v>338.34145998892711</v>
      </c>
      <c r="P38" s="26">
        <v>37</v>
      </c>
    </row>
    <row r="39" spans="1:16" x14ac:dyDescent="0.2">
      <c r="A39" s="29" t="s">
        <v>84</v>
      </c>
      <c r="B39" s="18" t="s">
        <v>74</v>
      </c>
      <c r="C39" s="18">
        <v>397</v>
      </c>
      <c r="D39" s="18" t="s">
        <v>46</v>
      </c>
      <c r="E39" s="18" t="s">
        <v>761</v>
      </c>
      <c r="F39" s="51">
        <v>77.48322191291858</v>
      </c>
      <c r="G39" s="51">
        <v>0.19431518739042697</v>
      </c>
      <c r="H39" s="51">
        <v>12.220010965892843</v>
      </c>
      <c r="I39" s="51">
        <v>1.1418601098790389</v>
      </c>
      <c r="J39" s="51">
        <v>2.1938653581638705E-2</v>
      </c>
      <c r="K39" s="51">
        <v>0.43016706852657843</v>
      </c>
      <c r="L39" s="51">
        <v>2.6900449606622083</v>
      </c>
      <c r="M39" s="51">
        <v>5.8184411411486883</v>
      </c>
      <c r="N39" s="52">
        <v>2.5</v>
      </c>
      <c r="O39" s="50">
        <v>121.93237308011631</v>
      </c>
      <c r="P39" s="26">
        <v>38</v>
      </c>
    </row>
    <row r="40" spans="1:16" x14ac:dyDescent="0.2">
      <c r="A40" s="29" t="s">
        <v>85</v>
      </c>
      <c r="B40" s="18" t="s">
        <v>74</v>
      </c>
      <c r="C40" s="18">
        <v>397</v>
      </c>
      <c r="D40" s="18" t="s">
        <v>46</v>
      </c>
      <c r="E40" s="18" t="s">
        <v>761</v>
      </c>
      <c r="F40" s="51">
        <v>77.276277971138242</v>
      </c>
      <c r="G40" s="51">
        <v>0.15877451187284347</v>
      </c>
      <c r="H40" s="51">
        <v>12.111854802503366</v>
      </c>
      <c r="I40" s="51">
        <v>1.4047162679012519</v>
      </c>
      <c r="J40" s="51">
        <v>1.1754126401149466E-2</v>
      </c>
      <c r="K40" s="51">
        <v>0.43183669701643967</v>
      </c>
      <c r="L40" s="51">
        <v>2.7674548686155145</v>
      </c>
      <c r="M40" s="51">
        <v>5.7868108730600412</v>
      </c>
      <c r="N40" s="52">
        <v>2.5</v>
      </c>
      <c r="O40" s="50">
        <v>158.48356203330533</v>
      </c>
      <c r="P40" s="26">
        <v>39</v>
      </c>
    </row>
    <row r="41" spans="1:16" x14ac:dyDescent="0.2">
      <c r="A41" s="29" t="s">
        <v>86</v>
      </c>
      <c r="B41" s="18" t="s">
        <v>74</v>
      </c>
      <c r="C41" s="18">
        <v>397</v>
      </c>
      <c r="D41" s="18" t="s">
        <v>46</v>
      </c>
      <c r="E41" s="18" t="s">
        <v>761</v>
      </c>
      <c r="F41" s="51">
        <v>77.218509270049964</v>
      </c>
      <c r="G41" s="51">
        <v>0.1512516359542766</v>
      </c>
      <c r="H41" s="51">
        <v>12.29232001117772</v>
      </c>
      <c r="I41" s="51">
        <v>0.91385625624482625</v>
      </c>
      <c r="J41" s="51">
        <v>1.0000922916154006E-2</v>
      </c>
      <c r="K41" s="51">
        <v>0.25649376663470763</v>
      </c>
      <c r="L41" s="51">
        <v>2.7133811500765779</v>
      </c>
      <c r="M41" s="51">
        <v>6.4390033253982182</v>
      </c>
      <c r="N41" s="52">
        <v>2.5</v>
      </c>
      <c r="O41" s="50">
        <v>330.57755850348252</v>
      </c>
      <c r="P41" s="26">
        <v>40</v>
      </c>
    </row>
    <row r="42" spans="1:16" x14ac:dyDescent="0.2">
      <c r="A42" s="29" t="s">
        <v>87</v>
      </c>
      <c r="B42" s="18" t="s">
        <v>74</v>
      </c>
      <c r="C42" s="18">
        <v>397</v>
      </c>
      <c r="D42" s="18" t="s">
        <v>46</v>
      </c>
      <c r="E42" s="18" t="s">
        <v>761</v>
      </c>
      <c r="F42" s="51">
        <v>77.061298839912652</v>
      </c>
      <c r="G42" s="51">
        <v>0.15356993650581338</v>
      </c>
      <c r="H42" s="51">
        <v>12.394470663931312</v>
      </c>
      <c r="I42" s="51">
        <v>1.2600340007884447</v>
      </c>
      <c r="J42" s="51">
        <v>5.4878474020038006E-3</v>
      </c>
      <c r="K42" s="51">
        <v>0.29122728283875615</v>
      </c>
      <c r="L42" s="51">
        <v>3.0714363163502179</v>
      </c>
      <c r="M42" s="51">
        <v>5.7291002107214357</v>
      </c>
      <c r="N42" s="52">
        <v>2.5</v>
      </c>
      <c r="O42" s="50">
        <v>221.26579201075776</v>
      </c>
      <c r="P42" s="26">
        <v>41</v>
      </c>
    </row>
    <row r="43" spans="1:16" x14ac:dyDescent="0.2">
      <c r="A43" s="29" t="s">
        <v>88</v>
      </c>
      <c r="B43" s="18" t="s">
        <v>74</v>
      </c>
      <c r="C43" s="18">
        <v>397</v>
      </c>
      <c r="D43" s="18" t="s">
        <v>46</v>
      </c>
      <c r="E43" s="18" t="s">
        <v>761</v>
      </c>
      <c r="F43" s="51">
        <v>77.145371877563562</v>
      </c>
      <c r="G43" s="51">
        <v>0.12678832896330289</v>
      </c>
      <c r="H43" s="51">
        <v>12.434130651465324</v>
      </c>
      <c r="I43" s="51">
        <v>0.86069329615629919</v>
      </c>
      <c r="J43" s="51">
        <v>8.3234399431720268E-3</v>
      </c>
      <c r="K43" s="51">
        <v>0.30096605433702711</v>
      </c>
      <c r="L43" s="51">
        <v>3.0842436989653192</v>
      </c>
      <c r="M43" s="51">
        <v>6.0162818899984396</v>
      </c>
      <c r="N43" s="52">
        <v>2.5</v>
      </c>
      <c r="O43" s="50">
        <v>321.25882380103417</v>
      </c>
      <c r="P43" s="26">
        <v>42</v>
      </c>
    </row>
    <row r="44" spans="1:16" x14ac:dyDescent="0.2">
      <c r="A44" s="29" t="s">
        <v>89</v>
      </c>
      <c r="B44" s="18" t="s">
        <v>74</v>
      </c>
      <c r="C44" s="18">
        <v>397</v>
      </c>
      <c r="D44" s="18" t="s">
        <v>46</v>
      </c>
      <c r="E44" s="18" t="s">
        <v>761</v>
      </c>
      <c r="F44" s="51">
        <v>77.284126861311989</v>
      </c>
      <c r="G44" s="51">
        <v>0.14106624213296973</v>
      </c>
      <c r="H44" s="51">
        <v>12.305253889781792</v>
      </c>
      <c r="I44" s="51">
        <v>1.1241789400943456</v>
      </c>
      <c r="J44" s="51">
        <v>1.0989436220856956E-2</v>
      </c>
      <c r="K44" s="51">
        <v>0.40093885608698959</v>
      </c>
      <c r="L44" s="51">
        <v>3.0774004039787566</v>
      </c>
      <c r="M44" s="51">
        <v>5.656045370392321</v>
      </c>
      <c r="N44" s="52">
        <v>2.5</v>
      </c>
      <c r="O44" s="50">
        <v>207.69307219163068</v>
      </c>
      <c r="P44" s="26">
        <v>43</v>
      </c>
    </row>
    <row r="45" spans="1:16" x14ac:dyDescent="0.2">
      <c r="A45" s="29" t="s">
        <v>90</v>
      </c>
      <c r="B45" s="18" t="s">
        <v>74</v>
      </c>
      <c r="C45" s="18">
        <v>397</v>
      </c>
      <c r="D45" s="18" t="s">
        <v>46</v>
      </c>
      <c r="E45" s="18" t="s">
        <v>761</v>
      </c>
      <c r="F45" s="51">
        <v>77.030954109540176</v>
      </c>
      <c r="G45" s="51">
        <v>0.18052666115637248</v>
      </c>
      <c r="H45" s="51">
        <v>12.379095488380585</v>
      </c>
      <c r="I45" s="51">
        <v>1.3789784238118716</v>
      </c>
      <c r="J45" s="51">
        <v>5.4935578240616484E-3</v>
      </c>
      <c r="K45" s="51">
        <v>0.37084371796891352</v>
      </c>
      <c r="L45" s="51">
        <v>2.8797538018198736</v>
      </c>
      <c r="M45" s="51">
        <v>5.7190195397091053</v>
      </c>
      <c r="N45" s="52">
        <v>2.5</v>
      </c>
      <c r="O45" s="50">
        <v>168.51357865575375</v>
      </c>
      <c r="P45" s="26">
        <v>44</v>
      </c>
    </row>
    <row r="46" spans="1:16" x14ac:dyDescent="0.2">
      <c r="A46" s="29" t="s">
        <v>91</v>
      </c>
      <c r="B46" s="18" t="s">
        <v>74</v>
      </c>
      <c r="C46" s="18">
        <v>397</v>
      </c>
      <c r="D46" s="18" t="s">
        <v>46</v>
      </c>
      <c r="E46" s="18" t="s">
        <v>761</v>
      </c>
      <c r="F46" s="51">
        <v>77.256121230144529</v>
      </c>
      <c r="G46" s="51">
        <v>0.1456102847753597</v>
      </c>
      <c r="H46" s="51">
        <v>12.35136163604785</v>
      </c>
      <c r="I46" s="51">
        <v>0.88122524821275028</v>
      </c>
      <c r="J46" s="51">
        <v>0</v>
      </c>
      <c r="K46" s="51">
        <v>0.30962437887208027</v>
      </c>
      <c r="L46" s="51">
        <v>3.4591499001308987</v>
      </c>
      <c r="M46" s="51">
        <v>5.5647773226741464</v>
      </c>
      <c r="N46" s="52">
        <v>2.5</v>
      </c>
      <c r="O46" s="50">
        <v>310.80456713713238</v>
      </c>
      <c r="P46" s="26">
        <v>45</v>
      </c>
    </row>
    <row r="47" spans="1:16" x14ac:dyDescent="0.2">
      <c r="A47" s="29" t="s">
        <v>92</v>
      </c>
      <c r="B47" s="18" t="s">
        <v>74</v>
      </c>
      <c r="C47" s="18">
        <v>397</v>
      </c>
      <c r="D47" s="18" t="s">
        <v>46</v>
      </c>
      <c r="E47" s="18" t="s">
        <v>761</v>
      </c>
      <c r="F47" s="51">
        <v>76.778468482136432</v>
      </c>
      <c r="G47" s="51">
        <v>0.19324237950664766</v>
      </c>
      <c r="H47" s="51">
        <v>12.487314068283782</v>
      </c>
      <c r="I47" s="51">
        <v>1.0256317668096604</v>
      </c>
      <c r="J47" s="51">
        <v>0</v>
      </c>
      <c r="K47" s="51">
        <v>0.3788407917521186</v>
      </c>
      <c r="L47" s="51">
        <v>3.2588144910132506</v>
      </c>
      <c r="M47" s="51">
        <v>5.8579925119358141</v>
      </c>
      <c r="N47" s="52">
        <v>2.5</v>
      </c>
      <c r="O47" s="50">
        <v>367.14835795249252</v>
      </c>
      <c r="P47" s="26">
        <v>46</v>
      </c>
    </row>
    <row r="48" spans="1:16" x14ac:dyDescent="0.2">
      <c r="A48" s="29" t="s">
        <v>93</v>
      </c>
      <c r="B48" s="18" t="s">
        <v>74</v>
      </c>
      <c r="C48" s="18">
        <v>397</v>
      </c>
      <c r="D48" s="18" t="s">
        <v>46</v>
      </c>
      <c r="E48" s="18" t="s">
        <v>761</v>
      </c>
      <c r="F48" s="51">
        <v>77.475039741764931</v>
      </c>
      <c r="G48" s="51">
        <v>0.16357530865944103</v>
      </c>
      <c r="H48" s="51">
        <v>12.560270592717925</v>
      </c>
      <c r="I48" s="51">
        <v>0.88457503377651914</v>
      </c>
      <c r="J48" s="51">
        <v>7.3235359153275906E-3</v>
      </c>
      <c r="K48" s="51">
        <v>0.34077704028792605</v>
      </c>
      <c r="L48" s="51">
        <v>2.9438747431907561</v>
      </c>
      <c r="M48" s="51">
        <v>5.6172568522590831</v>
      </c>
      <c r="N48" s="52">
        <v>2.5</v>
      </c>
      <c r="O48" s="50">
        <v>108.47137684599176</v>
      </c>
      <c r="P48" s="26">
        <v>47</v>
      </c>
    </row>
    <row r="49" spans="1:16" x14ac:dyDescent="0.2">
      <c r="A49" s="29" t="s">
        <v>94</v>
      </c>
      <c r="B49" s="18" t="s">
        <v>74</v>
      </c>
      <c r="C49" s="18">
        <v>397</v>
      </c>
      <c r="D49" s="18" t="s">
        <v>46</v>
      </c>
      <c r="E49" s="18" t="s">
        <v>761</v>
      </c>
      <c r="F49" s="51">
        <v>76.667911334861643</v>
      </c>
      <c r="G49" s="51">
        <v>0.17072161298710387</v>
      </c>
      <c r="H49" s="51">
        <v>12.463261559187004</v>
      </c>
      <c r="I49" s="51">
        <v>1.5329907551861626</v>
      </c>
      <c r="J49" s="51">
        <v>1.9985840860822408E-2</v>
      </c>
      <c r="K49" s="51">
        <v>0.39028169849643646</v>
      </c>
      <c r="L49" s="51">
        <v>2.8867030195758066</v>
      </c>
      <c r="M49" s="51">
        <v>5.838102999312067</v>
      </c>
      <c r="N49" s="52">
        <v>2.5</v>
      </c>
      <c r="O49" s="50">
        <v>246.13994531345486</v>
      </c>
      <c r="P49" s="26">
        <v>48</v>
      </c>
    </row>
    <row r="50" spans="1:16" x14ac:dyDescent="0.2">
      <c r="A50" s="29" t="s">
        <v>95</v>
      </c>
      <c r="B50" s="18" t="s">
        <v>74</v>
      </c>
      <c r="C50" s="18">
        <v>397</v>
      </c>
      <c r="D50" s="18" t="s">
        <v>46</v>
      </c>
      <c r="E50" s="18" t="s">
        <v>761</v>
      </c>
      <c r="F50" s="51">
        <v>76.696538656383652</v>
      </c>
      <c r="G50" s="51">
        <v>0.1611926201287216</v>
      </c>
      <c r="H50" s="51">
        <v>12.318435094262567</v>
      </c>
      <c r="I50" s="51">
        <v>1.4913204354006151</v>
      </c>
      <c r="J50" s="51">
        <v>1.3649276854317535E-2</v>
      </c>
      <c r="K50" s="51">
        <v>0.38879764546125883</v>
      </c>
      <c r="L50" s="51">
        <v>2.8220122893466533</v>
      </c>
      <c r="M50" s="51">
        <v>6.0561730671759966</v>
      </c>
      <c r="N50" s="52">
        <v>2.5</v>
      </c>
      <c r="O50" s="50">
        <v>303.06336179628056</v>
      </c>
      <c r="P50" s="26">
        <v>49</v>
      </c>
    </row>
    <row r="51" spans="1:16" x14ac:dyDescent="0.2">
      <c r="A51" s="29" t="s">
        <v>96</v>
      </c>
      <c r="B51" s="18" t="s">
        <v>74</v>
      </c>
      <c r="C51" s="18">
        <v>397</v>
      </c>
      <c r="D51" s="18" t="s">
        <v>46</v>
      </c>
      <c r="E51" s="18" t="s">
        <v>761</v>
      </c>
      <c r="F51" s="51">
        <v>76.917557832874564</v>
      </c>
      <c r="G51" s="51">
        <v>0.15520227004150611</v>
      </c>
      <c r="H51" s="51">
        <v>12.29740273610385</v>
      </c>
      <c r="I51" s="51">
        <v>1.5464431967713874</v>
      </c>
      <c r="J51" s="51">
        <v>2.7231239795419428E-3</v>
      </c>
      <c r="K51" s="51">
        <v>0.4760324425620609</v>
      </c>
      <c r="L51" s="51">
        <v>2.8119036495603504</v>
      </c>
      <c r="M51" s="51">
        <v>5.7606478974932456</v>
      </c>
      <c r="N51" s="52">
        <v>2.5</v>
      </c>
      <c r="O51" s="50">
        <v>196.75040157229151</v>
      </c>
      <c r="P51" s="26">
        <v>50</v>
      </c>
    </row>
    <row r="52" spans="1:16" x14ac:dyDescent="0.2">
      <c r="A52" s="29" t="s">
        <v>97</v>
      </c>
      <c r="B52" s="18" t="s">
        <v>74</v>
      </c>
      <c r="C52" s="18">
        <v>397</v>
      </c>
      <c r="D52" s="18" t="s">
        <v>46</v>
      </c>
      <c r="E52" s="18" t="s">
        <v>761</v>
      </c>
      <c r="F52" s="51">
        <v>77.176412688979013</v>
      </c>
      <c r="G52" s="51">
        <v>0.16467612823019737</v>
      </c>
      <c r="H52" s="51">
        <v>12.493878258850971</v>
      </c>
      <c r="I52" s="51">
        <v>1.3248682168036927</v>
      </c>
      <c r="J52" s="51">
        <v>1.8274514631125385E-3</v>
      </c>
      <c r="K52" s="51">
        <v>0.4278467374226102</v>
      </c>
      <c r="L52" s="51">
        <v>2.9394125703756711</v>
      </c>
      <c r="M52" s="51">
        <v>5.4637844957921384</v>
      </c>
      <c r="N52" s="52">
        <v>2.5</v>
      </c>
      <c r="O52" s="50">
        <v>99.780529472766574</v>
      </c>
      <c r="P52" s="26">
        <v>51</v>
      </c>
    </row>
    <row r="53" spans="1:16" x14ac:dyDescent="0.2">
      <c r="A53" s="29" t="s">
        <v>98</v>
      </c>
      <c r="B53" s="18" t="s">
        <v>99</v>
      </c>
      <c r="C53" s="18">
        <v>397</v>
      </c>
      <c r="D53" s="18" t="s">
        <v>46</v>
      </c>
      <c r="E53" s="18" t="s">
        <v>763</v>
      </c>
      <c r="F53" s="51">
        <v>77.335587509269999</v>
      </c>
      <c r="G53" s="51">
        <v>8.7311029027724918E-2</v>
      </c>
      <c r="H53" s="51">
        <v>12.402211696055586</v>
      </c>
      <c r="I53" s="51">
        <v>1.2502331515820539</v>
      </c>
      <c r="J53" s="51">
        <v>2.3234641633617034E-2</v>
      </c>
      <c r="K53" s="51">
        <v>0.58172969214828307</v>
      </c>
      <c r="L53" s="51">
        <v>3.1126050638377945</v>
      </c>
      <c r="M53" s="51">
        <v>5.1661237135748284</v>
      </c>
      <c r="N53" s="52">
        <v>4.2</v>
      </c>
      <c r="O53" s="50">
        <v>170.80222400750503</v>
      </c>
      <c r="P53" s="26">
        <v>52</v>
      </c>
    </row>
    <row r="54" spans="1:16" x14ac:dyDescent="0.2">
      <c r="A54" s="29" t="s">
        <v>100</v>
      </c>
      <c r="B54" s="18" t="s">
        <v>99</v>
      </c>
      <c r="C54" s="18">
        <v>397</v>
      </c>
      <c r="D54" s="18" t="s">
        <v>46</v>
      </c>
      <c r="E54" s="18" t="s">
        <v>763</v>
      </c>
      <c r="F54" s="51">
        <v>77.139759926253248</v>
      </c>
      <c r="G54" s="51">
        <v>8.074093676959003E-2</v>
      </c>
      <c r="H54" s="51">
        <v>12.438098736887502</v>
      </c>
      <c r="I54" s="51">
        <v>1.3504116442367298</v>
      </c>
      <c r="J54" s="51">
        <v>1.0771622119648546E-2</v>
      </c>
      <c r="K54" s="51">
        <v>0.61974433942061868</v>
      </c>
      <c r="L54" s="51">
        <v>3.3490262329552287</v>
      </c>
      <c r="M54" s="51">
        <v>4.9888159123241982</v>
      </c>
      <c r="N54" s="52">
        <v>4.2</v>
      </c>
      <c r="O54" s="50">
        <v>273.03451433175849</v>
      </c>
      <c r="P54" s="26">
        <v>53</v>
      </c>
    </row>
    <row r="55" spans="1:16" x14ac:dyDescent="0.2">
      <c r="A55" s="29" t="s">
        <v>101</v>
      </c>
      <c r="B55" s="18" t="s">
        <v>99</v>
      </c>
      <c r="C55" s="18">
        <v>397</v>
      </c>
      <c r="D55" s="18" t="s">
        <v>46</v>
      </c>
      <c r="E55" s="18" t="s">
        <v>763</v>
      </c>
      <c r="F55" s="51">
        <v>77.577403586546538</v>
      </c>
      <c r="G55" s="51">
        <v>9.0624706867615409E-2</v>
      </c>
      <c r="H55" s="51">
        <v>12.291243144135157</v>
      </c>
      <c r="I55" s="51">
        <v>1.3655902940490701</v>
      </c>
      <c r="J55" s="51">
        <v>1.5283268842367798E-2</v>
      </c>
      <c r="K55" s="51">
        <v>0.57082007547797164</v>
      </c>
      <c r="L55" s="51">
        <v>3.0865512446142955</v>
      </c>
      <c r="M55" s="51">
        <v>4.9561225177177386</v>
      </c>
      <c r="N55" s="52">
        <v>4.2</v>
      </c>
      <c r="O55" s="50">
        <v>75.421574816295916</v>
      </c>
      <c r="P55" s="26">
        <v>54</v>
      </c>
    </row>
    <row r="56" spans="1:16" x14ac:dyDescent="0.2">
      <c r="A56" s="29" t="s">
        <v>102</v>
      </c>
      <c r="B56" s="18" t="s">
        <v>99</v>
      </c>
      <c r="C56" s="18">
        <v>397</v>
      </c>
      <c r="D56" s="18" t="s">
        <v>46</v>
      </c>
      <c r="E56" s="18" t="s">
        <v>763</v>
      </c>
      <c r="F56" s="51">
        <v>77.013931514128046</v>
      </c>
      <c r="G56" s="51">
        <v>0.10448480857699274</v>
      </c>
      <c r="H56" s="51">
        <v>12.471135325841137</v>
      </c>
      <c r="I56" s="51">
        <v>1.3564611247757683</v>
      </c>
      <c r="J56" s="51">
        <v>1.5271260395436395E-2</v>
      </c>
      <c r="K56" s="51">
        <v>0.59805950804185937</v>
      </c>
      <c r="L56" s="51">
        <v>3.2984749065395427</v>
      </c>
      <c r="M56" s="51">
        <v>5.1236516578517017</v>
      </c>
      <c r="N56" s="52">
        <v>4.2</v>
      </c>
      <c r="O56" s="50">
        <v>282.20206433121746</v>
      </c>
      <c r="P56" s="26">
        <v>55</v>
      </c>
    </row>
    <row r="57" spans="1:16" x14ac:dyDescent="0.2">
      <c r="A57" s="29" t="s">
        <v>103</v>
      </c>
      <c r="B57" s="18" t="s">
        <v>99</v>
      </c>
      <c r="C57" s="18">
        <v>397</v>
      </c>
      <c r="D57" s="18" t="s">
        <v>46</v>
      </c>
      <c r="E57" s="18" t="s">
        <v>763</v>
      </c>
      <c r="F57" s="51">
        <v>77.236017789664558</v>
      </c>
      <c r="G57" s="51">
        <v>0.1059490124359812</v>
      </c>
      <c r="H57" s="51">
        <v>12.283644794100628</v>
      </c>
      <c r="I57" s="51">
        <v>1.3603947809910544</v>
      </c>
      <c r="J57" s="51">
        <v>1.977607382387233E-2</v>
      </c>
      <c r="K57" s="51">
        <v>0.56632139907770207</v>
      </c>
      <c r="L57" s="51">
        <v>3.5651607036729795</v>
      </c>
      <c r="M57" s="51">
        <v>4.8400725954240276</v>
      </c>
      <c r="N57" s="52">
        <v>4.2</v>
      </c>
      <c r="O57" s="50">
        <v>302.8014256262594</v>
      </c>
      <c r="P57" s="26">
        <v>56</v>
      </c>
    </row>
    <row r="58" spans="1:16" x14ac:dyDescent="0.2">
      <c r="A58" s="29" t="s">
        <v>104</v>
      </c>
      <c r="B58" s="18" t="s">
        <v>99</v>
      </c>
      <c r="C58" s="18">
        <v>397</v>
      </c>
      <c r="D58" s="18" t="s">
        <v>46</v>
      </c>
      <c r="E58" s="18" t="s">
        <v>763</v>
      </c>
      <c r="F58" s="51">
        <v>77.080304592769835</v>
      </c>
      <c r="G58" s="51">
        <v>8.8943435079459718E-2</v>
      </c>
      <c r="H58" s="51">
        <v>12.594940229651941</v>
      </c>
      <c r="I58" s="51">
        <v>1.3019274800020755</v>
      </c>
      <c r="J58" s="51">
        <v>1.0753485243942255E-2</v>
      </c>
      <c r="K58" s="51">
        <v>0.61207189833125186</v>
      </c>
      <c r="L58" s="51">
        <v>3.3724511678824394</v>
      </c>
      <c r="M58" s="51">
        <v>4.9334730418690205</v>
      </c>
      <c r="N58" s="52">
        <v>4.2</v>
      </c>
      <c r="O58" s="50">
        <v>263.62507378018853</v>
      </c>
      <c r="P58" s="26">
        <v>57</v>
      </c>
    </row>
    <row r="59" spans="1:16" x14ac:dyDescent="0.2">
      <c r="A59" s="29" t="s">
        <v>105</v>
      </c>
      <c r="B59" s="18" t="s">
        <v>99</v>
      </c>
      <c r="C59" s="18">
        <v>397</v>
      </c>
      <c r="D59" s="18" t="s">
        <v>46</v>
      </c>
      <c r="E59" s="18" t="s">
        <v>763</v>
      </c>
      <c r="F59" s="51">
        <v>77.048148096587724</v>
      </c>
      <c r="G59" s="51">
        <v>9.4799264662699154E-2</v>
      </c>
      <c r="H59" s="51">
        <v>12.525231689195346</v>
      </c>
      <c r="I59" s="51">
        <v>1.447099401139883</v>
      </c>
      <c r="J59" s="51">
        <v>8.9893880662220149E-4</v>
      </c>
      <c r="K59" s="51">
        <v>0.56301312545984661</v>
      </c>
      <c r="L59" s="51">
        <v>3.2747544424724229</v>
      </c>
      <c r="M59" s="51">
        <v>5.0027883304876468</v>
      </c>
      <c r="N59" s="52">
        <v>4.2</v>
      </c>
      <c r="O59" s="50">
        <v>211.25692142911561</v>
      </c>
      <c r="P59" s="26">
        <v>58</v>
      </c>
    </row>
    <row r="60" spans="1:16" x14ac:dyDescent="0.2">
      <c r="A60" s="29" t="s">
        <v>106</v>
      </c>
      <c r="B60" s="18" t="s">
        <v>99</v>
      </c>
      <c r="C60" s="18">
        <v>397</v>
      </c>
      <c r="D60" s="18" t="s">
        <v>46</v>
      </c>
      <c r="E60" s="18" t="s">
        <v>763</v>
      </c>
      <c r="F60" s="51">
        <v>77.281285758829938</v>
      </c>
      <c r="G60" s="51">
        <v>9.3570443350543375E-2</v>
      </c>
      <c r="H60" s="51">
        <v>12.260303092925803</v>
      </c>
      <c r="I60" s="51">
        <v>1.310347380882346</v>
      </c>
      <c r="J60" s="51">
        <v>0</v>
      </c>
      <c r="K60" s="51">
        <v>0.59620679535063492</v>
      </c>
      <c r="L60" s="51">
        <v>3.5444535828999779</v>
      </c>
      <c r="M60" s="51">
        <v>4.9128009630466289</v>
      </c>
      <c r="N60" s="52">
        <v>4.2</v>
      </c>
      <c r="O60" s="50">
        <v>328.00627800876322</v>
      </c>
      <c r="P60" s="26">
        <v>59</v>
      </c>
    </row>
    <row r="61" spans="1:16" x14ac:dyDescent="0.2">
      <c r="A61" s="29" t="s">
        <v>107</v>
      </c>
      <c r="B61" s="18" t="s">
        <v>99</v>
      </c>
      <c r="C61" s="18">
        <v>397</v>
      </c>
      <c r="D61" s="18" t="s">
        <v>46</v>
      </c>
      <c r="E61" s="18" t="s">
        <v>763</v>
      </c>
      <c r="F61" s="51">
        <v>77.013296762878639</v>
      </c>
      <c r="G61" s="51">
        <v>6.7888514289431601E-2</v>
      </c>
      <c r="H61" s="51">
        <v>12.546075992350213</v>
      </c>
      <c r="I61" s="51">
        <v>1.3169638234489756</v>
      </c>
      <c r="J61" s="51">
        <v>1.965427273775994E-2</v>
      </c>
      <c r="K61" s="51">
        <v>0.59367360580997575</v>
      </c>
      <c r="L61" s="51">
        <v>3.5483769038524651</v>
      </c>
      <c r="M61" s="51">
        <v>4.8715468546050023</v>
      </c>
      <c r="N61" s="52">
        <v>4.2</v>
      </c>
      <c r="O61" s="50">
        <v>330.08724141169739</v>
      </c>
      <c r="P61" s="26">
        <v>60</v>
      </c>
    </row>
    <row r="62" spans="1:16" x14ac:dyDescent="0.2">
      <c r="A62" s="29" t="s">
        <v>108</v>
      </c>
      <c r="B62" s="18" t="s">
        <v>99</v>
      </c>
      <c r="C62" s="18">
        <v>397</v>
      </c>
      <c r="D62" s="18" t="s">
        <v>46</v>
      </c>
      <c r="E62" s="18" t="s">
        <v>763</v>
      </c>
      <c r="F62" s="51">
        <v>77.088257259229749</v>
      </c>
      <c r="G62" s="51">
        <v>0.10682840040126938</v>
      </c>
      <c r="H62" s="51">
        <v>12.494738308769598</v>
      </c>
      <c r="I62" s="51">
        <v>1.3259633276287413</v>
      </c>
      <c r="J62" s="51">
        <v>2.7191205436477516E-3</v>
      </c>
      <c r="K62" s="51">
        <v>0.58443144321536766</v>
      </c>
      <c r="L62" s="51">
        <v>3.4215235060866105</v>
      </c>
      <c r="M62" s="51">
        <v>4.95372635903278</v>
      </c>
      <c r="N62" s="52">
        <v>4.2</v>
      </c>
      <c r="O62" s="50">
        <v>278.88992706609264</v>
      </c>
      <c r="P62" s="26">
        <v>61</v>
      </c>
    </row>
    <row r="63" spans="1:16" x14ac:dyDescent="0.2">
      <c r="A63" s="29" t="s">
        <v>109</v>
      </c>
      <c r="B63" s="18" t="s">
        <v>99</v>
      </c>
      <c r="C63" s="18">
        <v>397</v>
      </c>
      <c r="D63" s="18" t="s">
        <v>46</v>
      </c>
      <c r="E63" s="18" t="s">
        <v>763</v>
      </c>
      <c r="F63" s="51">
        <v>76.869377942925468</v>
      </c>
      <c r="G63" s="51">
        <v>0.10582330043543212</v>
      </c>
      <c r="H63" s="51">
        <v>12.620173638710613</v>
      </c>
      <c r="I63" s="51">
        <v>1.3940082735806025</v>
      </c>
      <c r="J63" s="51">
        <v>1.2569842001492122E-2</v>
      </c>
      <c r="K63" s="51">
        <v>0.57782584677671389</v>
      </c>
      <c r="L63" s="51">
        <v>3.313412571754764</v>
      </c>
      <c r="M63" s="51">
        <v>5.0728546429319392</v>
      </c>
      <c r="N63" s="52">
        <v>4.2</v>
      </c>
      <c r="O63" s="50">
        <v>269.47363266075695</v>
      </c>
      <c r="P63" s="26">
        <v>62</v>
      </c>
    </row>
    <row r="64" spans="1:16" x14ac:dyDescent="0.2">
      <c r="A64" s="29" t="s">
        <v>110</v>
      </c>
      <c r="B64" s="18" t="s">
        <v>99</v>
      </c>
      <c r="C64" s="18">
        <v>397</v>
      </c>
      <c r="D64" s="18" t="s">
        <v>46</v>
      </c>
      <c r="E64" s="18" t="s">
        <v>763</v>
      </c>
      <c r="F64" s="51">
        <v>77.338834976011114</v>
      </c>
      <c r="G64" s="51">
        <v>8.604360765747443E-2</v>
      </c>
      <c r="H64" s="51">
        <v>12.447675096933946</v>
      </c>
      <c r="I64" s="51">
        <v>1.502913992257175</v>
      </c>
      <c r="J64" s="51">
        <v>5.4572531448678638E-3</v>
      </c>
      <c r="K64" s="51">
        <v>0.58983871107816099</v>
      </c>
      <c r="L64" s="51">
        <v>3.004694567217006</v>
      </c>
      <c r="M64" s="51">
        <v>4.9880609112460492</v>
      </c>
      <c r="N64" s="52">
        <v>4.2</v>
      </c>
      <c r="O64" s="50">
        <v>68.005230765394913</v>
      </c>
      <c r="P64" s="26">
        <v>63</v>
      </c>
    </row>
    <row r="65" spans="1:16" x14ac:dyDescent="0.2">
      <c r="A65" s="29" t="s">
        <v>111</v>
      </c>
      <c r="B65" s="18" t="s">
        <v>99</v>
      </c>
      <c r="C65" s="18">
        <v>397</v>
      </c>
      <c r="D65" s="18" t="s">
        <v>46</v>
      </c>
      <c r="E65" s="18" t="s">
        <v>763</v>
      </c>
      <c r="F65" s="51">
        <v>76.908048642509328</v>
      </c>
      <c r="G65" s="51">
        <v>9.6338040446392825E-2</v>
      </c>
      <c r="H65" s="51">
        <v>12.660733874664858</v>
      </c>
      <c r="I65" s="51">
        <v>1.360462194456648</v>
      </c>
      <c r="J65" s="51">
        <v>2.3407559646513487E-2</v>
      </c>
      <c r="K65" s="51">
        <v>0.56163994206386447</v>
      </c>
      <c r="L65" s="51">
        <v>3.4434027407757375</v>
      </c>
      <c r="M65" s="51">
        <v>4.891286423797224</v>
      </c>
      <c r="N65" s="52">
        <v>4.2</v>
      </c>
      <c r="O65" s="50">
        <v>268.05479676775411</v>
      </c>
      <c r="P65" s="26">
        <v>64</v>
      </c>
    </row>
    <row r="66" spans="1:16" x14ac:dyDescent="0.2">
      <c r="A66" s="29" t="s">
        <v>112</v>
      </c>
      <c r="B66" s="18" t="s">
        <v>99</v>
      </c>
      <c r="C66" s="18">
        <v>397</v>
      </c>
      <c r="D66" s="18" t="s">
        <v>46</v>
      </c>
      <c r="E66" s="18" t="s">
        <v>763</v>
      </c>
      <c r="F66" s="51">
        <v>76.73515948178499</v>
      </c>
      <c r="G66" s="51">
        <v>8.0328251673262921E-2</v>
      </c>
      <c r="H66" s="51">
        <v>12.746282864554813</v>
      </c>
      <c r="I66" s="51">
        <v>1.5177050893137116</v>
      </c>
      <c r="J66" s="51">
        <v>8.9304716126180394E-4</v>
      </c>
      <c r="K66" s="51">
        <v>0.57033343514722368</v>
      </c>
      <c r="L66" s="51">
        <v>3.2357063397776251</v>
      </c>
      <c r="M66" s="51">
        <v>5.0747019819345045</v>
      </c>
      <c r="N66" s="52">
        <v>4.2</v>
      </c>
      <c r="O66" s="50">
        <v>235.3603625306032</v>
      </c>
      <c r="P66" s="26">
        <v>65</v>
      </c>
    </row>
    <row r="67" spans="1:16" x14ac:dyDescent="0.2">
      <c r="A67" s="29" t="s">
        <v>113</v>
      </c>
      <c r="B67" s="18" t="s">
        <v>99</v>
      </c>
      <c r="C67" s="18">
        <v>397</v>
      </c>
      <c r="D67" s="18" t="s">
        <v>46</v>
      </c>
      <c r="E67" s="18" t="s">
        <v>763</v>
      </c>
      <c r="F67" s="51">
        <v>77.058923027466193</v>
      </c>
      <c r="G67" s="51">
        <v>9.6063034338940992E-2</v>
      </c>
      <c r="H67" s="51">
        <v>12.494877309112317</v>
      </c>
      <c r="I67" s="51">
        <v>1.4451386545836937</v>
      </c>
      <c r="J67" s="51">
        <v>2.3340740539196096E-2</v>
      </c>
      <c r="K67" s="51">
        <v>0.58327931670164035</v>
      </c>
      <c r="L67" s="51">
        <v>3.1361771141973285</v>
      </c>
      <c r="M67" s="51">
        <v>5.1169351881284868</v>
      </c>
      <c r="N67" s="52">
        <v>4.2</v>
      </c>
      <c r="O67" s="50">
        <v>187.55361235580526</v>
      </c>
      <c r="P67" s="26">
        <v>66</v>
      </c>
    </row>
    <row r="68" spans="1:16" x14ac:dyDescent="0.2">
      <c r="A68" s="29" t="s">
        <v>114</v>
      </c>
      <c r="B68" s="18" t="s">
        <v>99</v>
      </c>
      <c r="C68" s="18">
        <v>397</v>
      </c>
      <c r="D68" s="18" t="s">
        <v>46</v>
      </c>
      <c r="E68" s="18" t="s">
        <v>763</v>
      </c>
      <c r="F68" s="51">
        <v>77.228344283881967</v>
      </c>
      <c r="G68" s="51">
        <v>6.5623167660306611E-2</v>
      </c>
      <c r="H68" s="51">
        <v>12.590836115526644</v>
      </c>
      <c r="I68" s="51">
        <v>1.2817724156999863</v>
      </c>
      <c r="J68" s="51">
        <v>1.800625519868549E-2</v>
      </c>
      <c r="K68" s="51">
        <v>0.61826303121265724</v>
      </c>
      <c r="L68" s="51">
        <v>3.4309727159041215</v>
      </c>
      <c r="M68" s="51">
        <v>4.7341982514955383</v>
      </c>
      <c r="N68" s="52">
        <v>4.2</v>
      </c>
      <c r="O68" s="50">
        <v>228.01645287123256</v>
      </c>
      <c r="P68" s="26">
        <v>67</v>
      </c>
    </row>
    <row r="69" spans="1:16" x14ac:dyDescent="0.2">
      <c r="A69" s="29" t="s">
        <v>115</v>
      </c>
      <c r="B69" s="18" t="s">
        <v>99</v>
      </c>
      <c r="C69" s="18">
        <v>397</v>
      </c>
      <c r="D69" s="18" t="s">
        <v>46</v>
      </c>
      <c r="E69" s="18" t="s">
        <v>763</v>
      </c>
      <c r="F69" s="51">
        <v>77.096026745669306</v>
      </c>
      <c r="G69" s="51">
        <v>7.074012082157502E-2</v>
      </c>
      <c r="H69" s="51">
        <v>12.648603285481281</v>
      </c>
      <c r="I69" s="51">
        <v>1.3836383014497631</v>
      </c>
      <c r="J69" s="51">
        <v>7.1551654631265829E-3</v>
      </c>
      <c r="K69" s="51">
        <v>0.59324849922732859</v>
      </c>
      <c r="L69" s="51">
        <v>3.2903200898651477</v>
      </c>
      <c r="M69" s="51">
        <v>4.881569094243746</v>
      </c>
      <c r="N69" s="52">
        <v>4.2</v>
      </c>
      <c r="O69" s="50">
        <v>195.01822271518955</v>
      </c>
      <c r="P69" s="26">
        <v>68</v>
      </c>
    </row>
    <row r="70" spans="1:16" x14ac:dyDescent="0.2">
      <c r="A70" s="29" t="s">
        <v>116</v>
      </c>
      <c r="B70" s="18" t="s">
        <v>99</v>
      </c>
      <c r="C70" s="18">
        <v>397</v>
      </c>
      <c r="D70" s="18" t="s">
        <v>46</v>
      </c>
      <c r="E70" s="18" t="s">
        <v>763</v>
      </c>
      <c r="F70" s="51">
        <v>76.80622159704086</v>
      </c>
      <c r="G70" s="51">
        <v>8.684952246233299E-2</v>
      </c>
      <c r="H70" s="51">
        <v>12.831882562270989</v>
      </c>
      <c r="I70" s="51">
        <v>1.2808967945537395</v>
      </c>
      <c r="J70" s="51">
        <v>5.4195230639760604E-3</v>
      </c>
      <c r="K70" s="51">
        <v>0.60469214393858806</v>
      </c>
      <c r="L70" s="51">
        <v>3.3532490750883448</v>
      </c>
      <c r="M70" s="51">
        <v>5.0121568968476531</v>
      </c>
      <c r="N70" s="52">
        <v>4.2</v>
      </c>
      <c r="O70" s="50">
        <v>285.68008954186001</v>
      </c>
      <c r="P70" s="26">
        <v>69</v>
      </c>
    </row>
    <row r="71" spans="1:16" x14ac:dyDescent="0.2">
      <c r="A71" s="29" t="s">
        <v>117</v>
      </c>
      <c r="B71" s="18" t="s">
        <v>99</v>
      </c>
      <c r="C71" s="18">
        <v>397</v>
      </c>
      <c r="D71" s="18" t="s">
        <v>46</v>
      </c>
      <c r="E71" s="18" t="s">
        <v>763</v>
      </c>
      <c r="F71" s="51">
        <v>77.274753767114063</v>
      </c>
      <c r="G71" s="51">
        <v>8.9595194491278785E-2</v>
      </c>
      <c r="H71" s="51">
        <v>12.308355501238486</v>
      </c>
      <c r="I71" s="51">
        <v>1.4531386377501931</v>
      </c>
      <c r="J71" s="51">
        <v>2.0761878812524281E-2</v>
      </c>
      <c r="K71" s="51">
        <v>0.6165570367800981</v>
      </c>
      <c r="L71" s="51">
        <v>3.1734047850480249</v>
      </c>
      <c r="M71" s="51">
        <v>5.0292960518845602</v>
      </c>
      <c r="N71" s="52">
        <v>4.2</v>
      </c>
      <c r="O71" s="50">
        <v>189.4261467569855</v>
      </c>
      <c r="P71" s="26">
        <v>70</v>
      </c>
    </row>
    <row r="72" spans="1:16" x14ac:dyDescent="0.2">
      <c r="A72" s="29" t="s">
        <v>118</v>
      </c>
      <c r="B72" s="18" t="s">
        <v>99</v>
      </c>
      <c r="C72" s="18">
        <v>397</v>
      </c>
      <c r="D72" s="18" t="s">
        <v>46</v>
      </c>
      <c r="E72" s="18" t="s">
        <v>763</v>
      </c>
      <c r="F72" s="51">
        <v>77.495706624215288</v>
      </c>
      <c r="G72" s="51">
        <v>6.8465228272398565E-2</v>
      </c>
      <c r="H72" s="51">
        <v>12.435681595307518</v>
      </c>
      <c r="I72" s="51">
        <v>1.407941538782169</v>
      </c>
      <c r="J72" s="51">
        <v>6.3067569376736186E-3</v>
      </c>
      <c r="K72" s="51">
        <v>0.55095281756084913</v>
      </c>
      <c r="L72" s="51">
        <v>3.0107994791044512</v>
      </c>
      <c r="M72" s="51">
        <v>4.9983339080513192</v>
      </c>
      <c r="N72" s="52">
        <v>4.2</v>
      </c>
      <c r="O72" s="50">
        <v>42.082583803110772</v>
      </c>
      <c r="P72" s="26">
        <v>71</v>
      </c>
    </row>
    <row r="73" spans="1:16" x14ac:dyDescent="0.2">
      <c r="A73" s="29" t="s">
        <v>119</v>
      </c>
      <c r="B73" s="18" t="s">
        <v>99</v>
      </c>
      <c r="C73" s="18">
        <v>397</v>
      </c>
      <c r="D73" s="18" t="s">
        <v>46</v>
      </c>
      <c r="E73" s="18" t="s">
        <v>763</v>
      </c>
      <c r="F73" s="51">
        <v>77.130056421421358</v>
      </c>
      <c r="G73" s="51">
        <v>7.9394396047375276E-2</v>
      </c>
      <c r="H73" s="51">
        <v>12.612094536388389</v>
      </c>
      <c r="I73" s="51">
        <v>1.220296825564068</v>
      </c>
      <c r="J73" s="51">
        <v>1.706485756849695E-2</v>
      </c>
      <c r="K73" s="51">
        <v>0.60902684292488007</v>
      </c>
      <c r="L73" s="51">
        <v>3.0669345440731779</v>
      </c>
      <c r="M73" s="51">
        <v>5.2538097567626574</v>
      </c>
      <c r="N73" s="52">
        <v>4.2</v>
      </c>
      <c r="O73" s="50">
        <v>198.94551069250258</v>
      </c>
      <c r="P73" s="26">
        <v>72</v>
      </c>
    </row>
    <row r="74" spans="1:16" x14ac:dyDescent="0.2">
      <c r="A74" s="29" t="s">
        <v>120</v>
      </c>
      <c r="B74" s="18" t="s">
        <v>99</v>
      </c>
      <c r="C74" s="18">
        <v>397</v>
      </c>
      <c r="D74" s="18" t="s">
        <v>46</v>
      </c>
      <c r="E74" s="18" t="s">
        <v>763</v>
      </c>
      <c r="F74" s="51">
        <v>77.406588303043733</v>
      </c>
      <c r="G74" s="51">
        <v>6.6821150388942915E-2</v>
      </c>
      <c r="H74" s="51">
        <v>12.341532898158688</v>
      </c>
      <c r="I74" s="51">
        <v>1.3464080271122751</v>
      </c>
      <c r="J74" s="51">
        <v>2.6929484417026811E-3</v>
      </c>
      <c r="K74" s="51">
        <v>0.5765927608574849</v>
      </c>
      <c r="L74" s="51">
        <v>3.3553181836579329</v>
      </c>
      <c r="M74" s="51">
        <v>4.8814147186837644</v>
      </c>
      <c r="N74" s="52">
        <v>4.2</v>
      </c>
      <c r="O74" s="50">
        <v>204.12313013507548</v>
      </c>
      <c r="P74" s="26">
        <v>73</v>
      </c>
    </row>
    <row r="75" spans="1:16" x14ac:dyDescent="0.2">
      <c r="A75" s="29" t="s">
        <v>121</v>
      </c>
      <c r="B75" s="18" t="s">
        <v>99</v>
      </c>
      <c r="C75" s="18">
        <v>397</v>
      </c>
      <c r="D75" s="18" t="s">
        <v>46</v>
      </c>
      <c r="E75" s="18" t="s">
        <v>763</v>
      </c>
      <c r="F75" s="51">
        <v>77.051946241841435</v>
      </c>
      <c r="G75" s="51">
        <v>0.10146013421544624</v>
      </c>
      <c r="H75" s="51">
        <v>12.578589418004194</v>
      </c>
      <c r="I75" s="51">
        <v>1.4266215654339014</v>
      </c>
      <c r="J75" s="51">
        <v>5.3772211218308125E-3</v>
      </c>
      <c r="K75" s="51">
        <v>0.5712442832529816</v>
      </c>
      <c r="L75" s="51">
        <v>3.1692858448641625</v>
      </c>
      <c r="M75" s="51">
        <v>5.0769888372098571</v>
      </c>
      <c r="N75" s="52">
        <v>4.2</v>
      </c>
      <c r="O75" s="50">
        <v>183.32812694726269</v>
      </c>
      <c r="P75" s="26">
        <v>74</v>
      </c>
    </row>
    <row r="76" spans="1:16" x14ac:dyDescent="0.2">
      <c r="A76" s="51" t="s">
        <v>214</v>
      </c>
      <c r="B76" s="18" t="s">
        <v>215</v>
      </c>
      <c r="C76" s="18">
        <v>397</v>
      </c>
      <c r="D76" s="18" t="s">
        <v>124</v>
      </c>
      <c r="E76" s="18" t="s">
        <v>763</v>
      </c>
      <c r="F76" s="51">
        <v>77.491977933773697</v>
      </c>
      <c r="G76" s="51">
        <v>8.3667349341452646E-2</v>
      </c>
      <c r="H76" s="51">
        <v>12.135245490962076</v>
      </c>
      <c r="I76" s="51">
        <v>1.2348744063461068</v>
      </c>
      <c r="J76" s="51">
        <v>7.2434328944358918E-3</v>
      </c>
      <c r="K76" s="51">
        <v>0.56778681448691082</v>
      </c>
      <c r="L76" s="51">
        <v>3.5772179468601908</v>
      </c>
      <c r="M76" s="51">
        <v>4.8833899914717813</v>
      </c>
      <c r="N76" s="52">
        <v>4.5</v>
      </c>
      <c r="O76" s="50">
        <v>286.94941323882557</v>
      </c>
      <c r="P76" s="26">
        <v>75</v>
      </c>
    </row>
    <row r="77" spans="1:16" x14ac:dyDescent="0.2">
      <c r="A77" s="51" t="s">
        <v>224</v>
      </c>
      <c r="B77" s="18" t="s">
        <v>215</v>
      </c>
      <c r="C77" s="18">
        <v>397</v>
      </c>
      <c r="D77" s="18" t="s">
        <v>124</v>
      </c>
      <c r="E77" s="18" t="s">
        <v>763</v>
      </c>
      <c r="F77" s="51">
        <v>76.953966667959719</v>
      </c>
      <c r="G77" s="51">
        <v>9.3323220209508714E-2</v>
      </c>
      <c r="H77" s="51">
        <v>12.169544063460471</v>
      </c>
      <c r="I77" s="51">
        <v>1.2385537068216743</v>
      </c>
      <c r="J77" s="51">
        <v>0</v>
      </c>
      <c r="K77" s="51">
        <v>0.63672765706322154</v>
      </c>
      <c r="L77" s="51">
        <v>3.4798241023920142</v>
      </c>
      <c r="M77" s="51">
        <v>5.4202001405571973</v>
      </c>
      <c r="N77" s="52">
        <v>4.5</v>
      </c>
      <c r="O77" s="50">
        <v>324.19390885968551</v>
      </c>
      <c r="P77" s="26">
        <v>76</v>
      </c>
    </row>
    <row r="78" spans="1:16" x14ac:dyDescent="0.2">
      <c r="A78" s="51" t="s">
        <v>225</v>
      </c>
      <c r="B78" s="18" t="s">
        <v>215</v>
      </c>
      <c r="C78" s="18">
        <v>397</v>
      </c>
      <c r="D78" s="18" t="s">
        <v>124</v>
      </c>
      <c r="E78" s="18" t="s">
        <v>763</v>
      </c>
      <c r="F78" s="51">
        <v>77.145814572290249</v>
      </c>
      <c r="G78" s="51">
        <v>9.1323835131866538E-2</v>
      </c>
      <c r="H78" s="51">
        <v>12.334353579463155</v>
      </c>
      <c r="I78" s="51">
        <v>1.076526111290028</v>
      </c>
      <c r="J78" s="51">
        <v>0</v>
      </c>
      <c r="K78" s="51">
        <v>0.59018467225863502</v>
      </c>
      <c r="L78" s="51">
        <v>3.5769220872506891</v>
      </c>
      <c r="M78" s="51">
        <v>5.1779466530662228</v>
      </c>
      <c r="N78" s="52">
        <v>4.5</v>
      </c>
      <c r="O78" s="50">
        <v>353.66486929069316</v>
      </c>
      <c r="P78" s="26">
        <v>77</v>
      </c>
    </row>
    <row r="79" spans="1:16" x14ac:dyDescent="0.2">
      <c r="A79" s="51" t="s">
        <v>226</v>
      </c>
      <c r="B79" s="18" t="s">
        <v>215</v>
      </c>
      <c r="C79" s="18">
        <v>397</v>
      </c>
      <c r="D79" s="18" t="s">
        <v>124</v>
      </c>
      <c r="E79" s="18" t="s">
        <v>763</v>
      </c>
      <c r="F79" s="51">
        <v>77.087767234433571</v>
      </c>
      <c r="G79" s="51">
        <v>9.6063721709449448E-2</v>
      </c>
      <c r="H79" s="51">
        <v>12.161035901732387</v>
      </c>
      <c r="I79" s="51">
        <v>1.2603514465934726</v>
      </c>
      <c r="J79" s="51">
        <v>0</v>
      </c>
      <c r="K79" s="51">
        <v>0.5948087370810925</v>
      </c>
      <c r="L79" s="51">
        <v>3.5280966278679955</v>
      </c>
      <c r="M79" s="51">
        <v>5.2718763305820451</v>
      </c>
      <c r="N79" s="52">
        <v>4.5</v>
      </c>
      <c r="O79" s="50">
        <v>309.29397592322402</v>
      </c>
      <c r="P79" s="26">
        <v>78</v>
      </c>
    </row>
    <row r="80" spans="1:16" x14ac:dyDescent="0.2">
      <c r="A80" s="51" t="s">
        <v>227</v>
      </c>
      <c r="B80" s="18" t="s">
        <v>215</v>
      </c>
      <c r="C80" s="18">
        <v>397</v>
      </c>
      <c r="D80" s="18" t="s">
        <v>124</v>
      </c>
      <c r="E80" s="18" t="s">
        <v>763</v>
      </c>
      <c r="F80" s="51">
        <v>76.646064263510368</v>
      </c>
      <c r="G80" s="51">
        <v>0.10891262735646756</v>
      </c>
      <c r="H80" s="51">
        <v>12.236221903644898</v>
      </c>
      <c r="I80" s="51">
        <v>1.4544986790441901</v>
      </c>
      <c r="J80" s="51">
        <v>5.1744634893963852E-3</v>
      </c>
      <c r="K80" s="51">
        <v>0.66706634036491541</v>
      </c>
      <c r="L80" s="51">
        <v>3.2483531624037414</v>
      </c>
      <c r="M80" s="51">
        <v>5.5886800588313621</v>
      </c>
      <c r="N80" s="52">
        <v>4.5</v>
      </c>
      <c r="O80" s="50">
        <v>354.11105944983194</v>
      </c>
      <c r="P80" s="26">
        <v>79</v>
      </c>
    </row>
    <row r="81" spans="1:16" x14ac:dyDescent="0.2">
      <c r="A81" s="51" t="s">
        <v>228</v>
      </c>
      <c r="B81" s="18" t="s">
        <v>215</v>
      </c>
      <c r="C81" s="18">
        <v>397</v>
      </c>
      <c r="D81" s="18" t="s">
        <v>124</v>
      </c>
      <c r="E81" s="18" t="s">
        <v>763</v>
      </c>
      <c r="F81" s="51">
        <v>77.606776444345044</v>
      </c>
      <c r="G81" s="51">
        <v>8.6399453573995144E-2</v>
      </c>
      <c r="H81" s="51">
        <v>12.002171749141604</v>
      </c>
      <c r="I81" s="51">
        <v>1.2971586079238449</v>
      </c>
      <c r="J81" s="51">
        <v>4.1427485180084468E-3</v>
      </c>
      <c r="K81" s="51">
        <v>0.57462445539917106</v>
      </c>
      <c r="L81" s="51">
        <v>3.4874255896441597</v>
      </c>
      <c r="M81" s="51">
        <v>4.9246472091836546</v>
      </c>
      <c r="N81" s="52">
        <v>4.5</v>
      </c>
      <c r="O81" s="50">
        <v>241.58628445573186</v>
      </c>
      <c r="P81" s="26">
        <v>80</v>
      </c>
    </row>
    <row r="82" spans="1:16" x14ac:dyDescent="0.2">
      <c r="A82" s="51" t="s">
        <v>229</v>
      </c>
      <c r="B82" s="18" t="s">
        <v>215</v>
      </c>
      <c r="C82" s="18">
        <v>397</v>
      </c>
      <c r="D82" s="18" t="s">
        <v>124</v>
      </c>
      <c r="E82" s="18" t="s">
        <v>763</v>
      </c>
      <c r="F82" s="51">
        <v>77.83018844821531</v>
      </c>
      <c r="G82" s="51">
        <v>9.1808814767275274E-2</v>
      </c>
      <c r="H82" s="51">
        <v>11.734871081468908</v>
      </c>
      <c r="I82" s="51">
        <v>1.1092207081462866</v>
      </c>
      <c r="J82" s="51">
        <v>2.488155232365526E-2</v>
      </c>
      <c r="K82" s="51">
        <v>0.53502413452361131</v>
      </c>
      <c r="L82" s="51">
        <v>3.5744621496421556</v>
      </c>
      <c r="M82" s="51">
        <v>5.0858144365314688</v>
      </c>
      <c r="N82" s="52">
        <v>4.5</v>
      </c>
      <c r="O82" s="50">
        <v>156.69177094101406</v>
      </c>
      <c r="P82" s="26">
        <v>81</v>
      </c>
    </row>
    <row r="83" spans="1:16" x14ac:dyDescent="0.2">
      <c r="A83" s="51" t="s">
        <v>230</v>
      </c>
      <c r="B83" s="18" t="s">
        <v>215</v>
      </c>
      <c r="C83" s="18">
        <v>397</v>
      </c>
      <c r="D83" s="18" t="s">
        <v>124</v>
      </c>
      <c r="E83" s="18" t="s">
        <v>763</v>
      </c>
      <c r="F83" s="51">
        <v>76.811936928452127</v>
      </c>
      <c r="G83" s="51">
        <v>5.9761570150536313E-2</v>
      </c>
      <c r="H83" s="51">
        <v>12.337417203528307</v>
      </c>
      <c r="I83" s="51">
        <v>1.2403165561948628</v>
      </c>
      <c r="J83" s="51">
        <v>3.1042856726696713E-3</v>
      </c>
      <c r="K83" s="51">
        <v>0.60893770357089938</v>
      </c>
      <c r="L83" s="51">
        <v>3.8261987654658607</v>
      </c>
      <c r="M83" s="51">
        <v>5.0966668791726955</v>
      </c>
      <c r="N83" s="52">
        <v>4.5</v>
      </c>
      <c r="O83" s="50">
        <v>383.66057572990348</v>
      </c>
      <c r="P83" s="26">
        <v>82</v>
      </c>
    </row>
    <row r="84" spans="1:16" x14ac:dyDescent="0.2">
      <c r="A84" s="51" t="s">
        <v>231</v>
      </c>
      <c r="B84" s="18" t="s">
        <v>215</v>
      </c>
      <c r="C84" s="18">
        <v>397</v>
      </c>
      <c r="D84" s="18" t="s">
        <v>124</v>
      </c>
      <c r="E84" s="18" t="s">
        <v>763</v>
      </c>
      <c r="F84" s="51">
        <v>77.516671989218253</v>
      </c>
      <c r="G84" s="51">
        <v>6.359501312511788E-2</v>
      </c>
      <c r="H84" s="51">
        <v>12.007036137766377</v>
      </c>
      <c r="I84" s="51">
        <v>1.2569915452820462</v>
      </c>
      <c r="J84" s="51">
        <v>0</v>
      </c>
      <c r="K84" s="51">
        <v>0.55590849762410621</v>
      </c>
      <c r="L84" s="51">
        <v>3.4823912796874277</v>
      </c>
      <c r="M84" s="51">
        <v>5.0969002245551289</v>
      </c>
      <c r="N84" s="52">
        <v>4.5</v>
      </c>
      <c r="O84" s="50">
        <v>243.54332324062057</v>
      </c>
      <c r="P84" s="26">
        <v>83</v>
      </c>
    </row>
    <row r="85" spans="1:16" x14ac:dyDescent="0.2">
      <c r="A85" s="51" t="s">
        <v>232</v>
      </c>
      <c r="B85" s="18" t="s">
        <v>215</v>
      </c>
      <c r="C85" s="18">
        <v>397</v>
      </c>
      <c r="D85" s="18" t="s">
        <v>124</v>
      </c>
      <c r="E85" s="18" t="s">
        <v>763</v>
      </c>
      <c r="F85" s="51">
        <v>77.256560625042013</v>
      </c>
      <c r="G85" s="51">
        <v>8.8133394677257892E-2</v>
      </c>
      <c r="H85" s="51">
        <v>12.134495431954115</v>
      </c>
      <c r="I85" s="51">
        <v>1.1022370357884013</v>
      </c>
      <c r="J85" s="51">
        <v>8.3237205232602873E-3</v>
      </c>
      <c r="K85" s="51">
        <v>0.59637639395444098</v>
      </c>
      <c r="L85" s="51">
        <v>3.5692978616133071</v>
      </c>
      <c r="M85" s="51">
        <v>5.2268608142253434</v>
      </c>
      <c r="N85" s="52">
        <v>4.5</v>
      </c>
      <c r="O85" s="50">
        <v>289.70093682492575</v>
      </c>
      <c r="P85" s="26">
        <v>84</v>
      </c>
    </row>
    <row r="86" spans="1:16" x14ac:dyDescent="0.2">
      <c r="A86" s="51" t="s">
        <v>233</v>
      </c>
      <c r="B86" s="18" t="s">
        <v>215</v>
      </c>
      <c r="C86" s="18">
        <v>397</v>
      </c>
      <c r="D86" s="18" t="s">
        <v>124</v>
      </c>
      <c r="E86" s="18" t="s">
        <v>763</v>
      </c>
      <c r="F86" s="51">
        <v>76.675206761755263</v>
      </c>
      <c r="G86" s="51">
        <v>0.10599821340090548</v>
      </c>
      <c r="H86" s="51">
        <v>12.044384363135229</v>
      </c>
      <c r="I86" s="51">
        <v>1.232014692451751</v>
      </c>
      <c r="J86" s="51">
        <v>3.0971394004138111E-3</v>
      </c>
      <c r="K86" s="51">
        <v>0.61701218479675723</v>
      </c>
      <c r="L86" s="51">
        <v>3.3194243148467626</v>
      </c>
      <c r="M86" s="51">
        <v>6.002862330212924</v>
      </c>
      <c r="N86" s="52">
        <v>4.5</v>
      </c>
      <c r="O86" s="50">
        <v>444.4039367324512</v>
      </c>
      <c r="P86" s="26">
        <v>85</v>
      </c>
    </row>
    <row r="87" spans="1:16" x14ac:dyDescent="0.2">
      <c r="A87" s="51" t="s">
        <v>216</v>
      </c>
      <c r="B87" s="18" t="s">
        <v>215</v>
      </c>
      <c r="C87" s="18">
        <v>397</v>
      </c>
      <c r="D87" s="18" t="s">
        <v>124</v>
      </c>
      <c r="E87" s="18" t="s">
        <v>763</v>
      </c>
      <c r="F87" s="51">
        <v>76.803005608281808</v>
      </c>
      <c r="G87" s="51">
        <v>7.5731938710277752E-2</v>
      </c>
      <c r="H87" s="51">
        <v>12.350292421601077</v>
      </c>
      <c r="I87" s="51">
        <v>1.4658902583986104</v>
      </c>
      <c r="J87" s="51">
        <v>0</v>
      </c>
      <c r="K87" s="51">
        <v>0.60709915729681818</v>
      </c>
      <c r="L87" s="51">
        <v>3.5397127024124342</v>
      </c>
      <c r="M87" s="51">
        <v>5.1112665196792397</v>
      </c>
      <c r="N87" s="52">
        <v>4.5</v>
      </c>
      <c r="O87" s="50">
        <v>390.65959831061031</v>
      </c>
      <c r="P87" s="26">
        <v>86</v>
      </c>
    </row>
    <row r="88" spans="1:16" x14ac:dyDescent="0.2">
      <c r="A88" s="51" t="s">
        <v>234</v>
      </c>
      <c r="B88" s="18" t="s">
        <v>215</v>
      </c>
      <c r="C88" s="18">
        <v>397</v>
      </c>
      <c r="D88" s="18" t="s">
        <v>124</v>
      </c>
      <c r="E88" s="18" t="s">
        <v>763</v>
      </c>
      <c r="F88" s="51">
        <v>77.138014547328453</v>
      </c>
      <c r="G88" s="51">
        <v>8.4839901692919217E-2</v>
      </c>
      <c r="H88" s="51">
        <v>12.173739842694797</v>
      </c>
      <c r="I88" s="51">
        <v>1.1563259986456036</v>
      </c>
      <c r="J88" s="51">
        <v>0</v>
      </c>
      <c r="K88" s="51">
        <v>0.58149612717648336</v>
      </c>
      <c r="L88" s="51">
        <v>3.7202413824773739</v>
      </c>
      <c r="M88" s="51">
        <v>5.1150558347590378</v>
      </c>
      <c r="N88" s="52">
        <v>4.5</v>
      </c>
      <c r="O88" s="50">
        <v>311.77447061346106</v>
      </c>
      <c r="P88" s="26">
        <v>87</v>
      </c>
    </row>
    <row r="89" spans="1:16" x14ac:dyDescent="0.2">
      <c r="A89" s="51" t="s">
        <v>235</v>
      </c>
      <c r="B89" s="18" t="s">
        <v>215</v>
      </c>
      <c r="C89" s="18">
        <v>397</v>
      </c>
      <c r="D89" s="18" t="s">
        <v>124</v>
      </c>
      <c r="E89" s="18" t="s">
        <v>763</v>
      </c>
      <c r="F89" s="51">
        <v>77.131232917365011</v>
      </c>
      <c r="G89" s="51">
        <v>8.1175870874712439E-2</v>
      </c>
      <c r="H89" s="51">
        <v>12.250251999333344</v>
      </c>
      <c r="I89" s="51">
        <v>1.1345420625245517</v>
      </c>
      <c r="J89" s="51">
        <v>0</v>
      </c>
      <c r="K89" s="51">
        <v>0.62075866297411997</v>
      </c>
      <c r="L89" s="51">
        <v>3.6754213278309273</v>
      </c>
      <c r="M89" s="51">
        <v>5.0752328640047377</v>
      </c>
      <c r="N89" s="52">
        <v>4.5</v>
      </c>
      <c r="O89" s="50">
        <v>336.20153431516928</v>
      </c>
      <c r="P89" s="26">
        <v>88</v>
      </c>
    </row>
    <row r="90" spans="1:16" x14ac:dyDescent="0.2">
      <c r="A90" s="51" t="s">
        <v>236</v>
      </c>
      <c r="B90" s="18" t="s">
        <v>215</v>
      </c>
      <c r="C90" s="18">
        <v>397</v>
      </c>
      <c r="D90" s="18" t="s">
        <v>124</v>
      </c>
      <c r="E90" s="18" t="s">
        <v>763</v>
      </c>
      <c r="F90" s="51">
        <v>77.144666726071947</v>
      </c>
      <c r="G90" s="51">
        <v>9.0881499721080103E-2</v>
      </c>
      <c r="H90" s="51">
        <v>12.222912880368629</v>
      </c>
      <c r="I90" s="51">
        <v>1.1163618949702498</v>
      </c>
      <c r="J90" s="51">
        <v>0</v>
      </c>
      <c r="K90" s="51">
        <v>0.56927082696195508</v>
      </c>
      <c r="L90" s="51">
        <v>3.6689759582940513</v>
      </c>
      <c r="M90" s="51">
        <v>5.186930213612083</v>
      </c>
      <c r="N90" s="52">
        <v>4.5</v>
      </c>
      <c r="O90" s="50">
        <v>322.09823112601475</v>
      </c>
      <c r="P90" s="26">
        <v>89</v>
      </c>
    </row>
    <row r="91" spans="1:16" x14ac:dyDescent="0.2">
      <c r="A91" s="51" t="s">
        <v>237</v>
      </c>
      <c r="B91" s="18" t="s">
        <v>215</v>
      </c>
      <c r="C91" s="18">
        <v>397</v>
      </c>
      <c r="D91" s="18" t="s">
        <v>124</v>
      </c>
      <c r="E91" s="18" t="s">
        <v>763</v>
      </c>
      <c r="F91" s="51">
        <v>77.100165105629742</v>
      </c>
      <c r="G91" s="51">
        <v>6.9322672957282866E-2</v>
      </c>
      <c r="H91" s="51">
        <v>12.211087812264989</v>
      </c>
      <c r="I91" s="51">
        <v>1.3053544127954266</v>
      </c>
      <c r="J91" s="51">
        <v>3.1161915901059419E-3</v>
      </c>
      <c r="K91" s="51">
        <v>0.59961978423742668</v>
      </c>
      <c r="L91" s="51">
        <v>3.6586808850607619</v>
      </c>
      <c r="M91" s="51">
        <v>5.0369329662055753</v>
      </c>
      <c r="N91" s="52">
        <v>4.5</v>
      </c>
      <c r="O91" s="50">
        <v>332.20980805839946</v>
      </c>
      <c r="P91" s="26">
        <v>90</v>
      </c>
    </row>
    <row r="92" spans="1:16" x14ac:dyDescent="0.2">
      <c r="A92" s="51" t="s">
        <v>238</v>
      </c>
      <c r="B92" s="18" t="s">
        <v>215</v>
      </c>
      <c r="C92" s="18">
        <v>397</v>
      </c>
      <c r="D92" s="18" t="s">
        <v>124</v>
      </c>
      <c r="E92" s="18" t="s">
        <v>763</v>
      </c>
      <c r="F92" s="51">
        <v>77.349240600513568</v>
      </c>
      <c r="G92" s="51">
        <v>0.10439666857853894</v>
      </c>
      <c r="H92" s="51">
        <v>12.12209777275816</v>
      </c>
      <c r="I92" s="51">
        <v>1.1722647805285749</v>
      </c>
      <c r="J92" s="51">
        <v>8.2372164068140376E-3</v>
      </c>
      <c r="K92" s="51">
        <v>0.62483317609004985</v>
      </c>
      <c r="L92" s="51">
        <v>3.5626540319799425</v>
      </c>
      <c r="M92" s="51">
        <v>5.0367972839349378</v>
      </c>
      <c r="N92" s="52">
        <v>4.5</v>
      </c>
      <c r="O92" s="50">
        <v>287.38350623081186</v>
      </c>
      <c r="P92" s="26">
        <v>91</v>
      </c>
    </row>
    <row r="93" spans="1:16" x14ac:dyDescent="0.2">
      <c r="A93" s="51" t="s">
        <v>217</v>
      </c>
      <c r="B93" s="18" t="s">
        <v>215</v>
      </c>
      <c r="C93" s="18">
        <v>397</v>
      </c>
      <c r="D93" s="18" t="s">
        <v>124</v>
      </c>
      <c r="E93" s="18" t="s">
        <v>763</v>
      </c>
      <c r="F93" s="51">
        <v>77.364160509187329</v>
      </c>
      <c r="G93" s="51">
        <v>9.3752388399946721E-2</v>
      </c>
      <c r="H93" s="51">
        <v>12.086675167169618</v>
      </c>
      <c r="I93" s="51">
        <v>0.97595188518556175</v>
      </c>
      <c r="J93" s="51">
        <v>3.0865703968436229E-3</v>
      </c>
      <c r="K93" s="51">
        <v>0.51207241347367882</v>
      </c>
      <c r="L93" s="51">
        <v>2.9681591317009848</v>
      </c>
      <c r="M93" s="51">
        <v>5.9854370507299581</v>
      </c>
      <c r="N93" s="52">
        <v>4.5</v>
      </c>
      <c r="O93" s="50">
        <v>328.37429815778682</v>
      </c>
      <c r="P93" s="26">
        <v>92</v>
      </c>
    </row>
    <row r="94" spans="1:16" x14ac:dyDescent="0.2">
      <c r="A94" s="51" t="s">
        <v>218</v>
      </c>
      <c r="B94" s="18" t="s">
        <v>215</v>
      </c>
      <c r="C94" s="18">
        <v>397</v>
      </c>
      <c r="D94" s="18" t="s">
        <v>124</v>
      </c>
      <c r="E94" s="18" t="s">
        <v>763</v>
      </c>
      <c r="F94" s="51">
        <v>77.565688068843045</v>
      </c>
      <c r="G94" s="51">
        <v>0.10522998603045475</v>
      </c>
      <c r="H94" s="51">
        <v>12.143148397572999</v>
      </c>
      <c r="I94" s="51">
        <v>1.1860024929584898</v>
      </c>
      <c r="J94" s="51">
        <v>0</v>
      </c>
      <c r="K94" s="51">
        <v>0.60441619982417782</v>
      </c>
      <c r="L94" s="51">
        <v>3.3571893901874996</v>
      </c>
      <c r="M94" s="51">
        <v>5.0255633966365281</v>
      </c>
      <c r="N94" s="52">
        <v>4.5</v>
      </c>
      <c r="O94" s="50">
        <v>253.19602140900093</v>
      </c>
      <c r="P94" s="26">
        <v>93</v>
      </c>
    </row>
    <row r="95" spans="1:16" x14ac:dyDescent="0.2">
      <c r="A95" s="51" t="s">
        <v>219</v>
      </c>
      <c r="B95" s="18" t="s">
        <v>215</v>
      </c>
      <c r="C95" s="18">
        <v>397</v>
      </c>
      <c r="D95" s="18" t="s">
        <v>124</v>
      </c>
      <c r="E95" s="18" t="s">
        <v>763</v>
      </c>
      <c r="F95" s="51">
        <v>77.554653939397483</v>
      </c>
      <c r="G95" s="51">
        <v>8.1183131934323027E-2</v>
      </c>
      <c r="H95" s="51">
        <v>12.026513839029109</v>
      </c>
      <c r="I95" s="51">
        <v>1.0689939672685018</v>
      </c>
      <c r="J95" s="51">
        <v>0</v>
      </c>
      <c r="K95" s="51">
        <v>0.61446855835230907</v>
      </c>
      <c r="L95" s="51">
        <v>2.8900532199467497</v>
      </c>
      <c r="M95" s="51">
        <v>5.7592291093260988</v>
      </c>
      <c r="N95" s="52">
        <v>4.5</v>
      </c>
      <c r="O95" s="50">
        <v>245.16973311256382</v>
      </c>
      <c r="P95" s="26">
        <v>94</v>
      </c>
    </row>
    <row r="96" spans="1:16" x14ac:dyDescent="0.2">
      <c r="A96" s="51" t="s">
        <v>220</v>
      </c>
      <c r="B96" s="18" t="s">
        <v>215</v>
      </c>
      <c r="C96" s="18">
        <v>397</v>
      </c>
      <c r="D96" s="18" t="s">
        <v>124</v>
      </c>
      <c r="E96" s="18" t="s">
        <v>763</v>
      </c>
      <c r="F96" s="51">
        <v>77.312418587501668</v>
      </c>
      <c r="G96" s="51">
        <v>8.9027328110123941E-2</v>
      </c>
      <c r="H96" s="51">
        <v>11.863784449855785</v>
      </c>
      <c r="I96" s="51">
        <v>1.2333524548609893</v>
      </c>
      <c r="J96" s="51">
        <v>3.1059948525067912E-3</v>
      </c>
      <c r="K96" s="51">
        <v>0.63144755659946628</v>
      </c>
      <c r="L96" s="51">
        <v>3.3637565009730324</v>
      </c>
      <c r="M96" s="51">
        <v>5.4668731890142999</v>
      </c>
      <c r="N96" s="52">
        <v>4.5</v>
      </c>
      <c r="O96" s="50">
        <v>262.6350058979931</v>
      </c>
      <c r="P96" s="26">
        <v>95</v>
      </c>
    </row>
    <row r="97" spans="1:16" x14ac:dyDescent="0.2">
      <c r="A97" s="51" t="s">
        <v>221</v>
      </c>
      <c r="B97" s="18" t="s">
        <v>215</v>
      </c>
      <c r="C97" s="18">
        <v>397</v>
      </c>
      <c r="D97" s="18" t="s">
        <v>124</v>
      </c>
      <c r="E97" s="18" t="s">
        <v>763</v>
      </c>
      <c r="F97" s="51">
        <v>76.893137873486594</v>
      </c>
      <c r="G97" s="51">
        <v>8.2436556620363005E-2</v>
      </c>
      <c r="H97" s="51">
        <v>12.274486956987223</v>
      </c>
      <c r="I97" s="51">
        <v>1.1696519656206534</v>
      </c>
      <c r="J97" s="51">
        <v>5.1799921062700626E-3</v>
      </c>
      <c r="K97" s="51">
        <v>0.54204218199175835</v>
      </c>
      <c r="L97" s="51">
        <v>3.1440635968358519</v>
      </c>
      <c r="M97" s="51">
        <v>5.881161465617283</v>
      </c>
      <c r="N97" s="52">
        <v>4.5</v>
      </c>
      <c r="O97" s="50">
        <v>387.12260677252203</v>
      </c>
      <c r="P97" s="26">
        <v>96</v>
      </c>
    </row>
    <row r="98" spans="1:16" x14ac:dyDescent="0.2">
      <c r="A98" s="51" t="s">
        <v>222</v>
      </c>
      <c r="B98" s="18" t="s">
        <v>215</v>
      </c>
      <c r="C98" s="18">
        <v>397</v>
      </c>
      <c r="D98" s="18" t="s">
        <v>124</v>
      </c>
      <c r="E98" s="18" t="s">
        <v>763</v>
      </c>
      <c r="F98" s="51">
        <v>77.039324832288969</v>
      </c>
      <c r="G98" s="51">
        <v>0.10316045762875925</v>
      </c>
      <c r="H98" s="51">
        <v>12.183284980369216</v>
      </c>
      <c r="I98" s="51">
        <v>1.2308632582782741</v>
      </c>
      <c r="J98" s="51">
        <v>6.1830227981795735E-3</v>
      </c>
      <c r="K98" s="51">
        <v>0.61378895726259464</v>
      </c>
      <c r="L98" s="51">
        <v>3.499396335374823</v>
      </c>
      <c r="M98" s="51">
        <v>5.3045035738090469</v>
      </c>
      <c r="N98" s="52">
        <v>4.5</v>
      </c>
      <c r="O98" s="50">
        <v>317.2657240461142</v>
      </c>
      <c r="P98" s="26">
        <v>97</v>
      </c>
    </row>
    <row r="99" spans="1:16" x14ac:dyDescent="0.2">
      <c r="A99" s="51" t="s">
        <v>223</v>
      </c>
      <c r="B99" s="18" t="s">
        <v>215</v>
      </c>
      <c r="C99" s="18">
        <v>397</v>
      </c>
      <c r="D99" s="18" t="s">
        <v>124</v>
      </c>
      <c r="E99" s="18" t="s">
        <v>763</v>
      </c>
      <c r="F99" s="51">
        <v>77.234011706872181</v>
      </c>
      <c r="G99" s="51">
        <v>8.8751185570131508E-2</v>
      </c>
      <c r="H99" s="51">
        <v>12.25258985762127</v>
      </c>
      <c r="I99" s="51">
        <v>1.1924994942728044</v>
      </c>
      <c r="J99" s="51">
        <v>1.2385443049294707E-2</v>
      </c>
      <c r="K99" s="51">
        <v>0.60001455079154653</v>
      </c>
      <c r="L99" s="51">
        <v>3.0480926231502883</v>
      </c>
      <c r="M99" s="51">
        <v>5.5501774610135559</v>
      </c>
      <c r="N99" s="52">
        <v>4.5</v>
      </c>
      <c r="O99" s="50">
        <v>272.69332957212055</v>
      </c>
      <c r="P99" s="26">
        <v>98</v>
      </c>
    </row>
    <row r="100" spans="1:16" x14ac:dyDescent="0.2">
      <c r="A100" s="51" t="s">
        <v>122</v>
      </c>
      <c r="B100" s="18" t="s">
        <v>123</v>
      </c>
      <c r="C100" s="18">
        <v>397</v>
      </c>
      <c r="D100" s="18" t="s">
        <v>124</v>
      </c>
      <c r="E100" s="18" t="s">
        <v>763</v>
      </c>
      <c r="F100" s="51">
        <v>76.317806922830826</v>
      </c>
      <c r="G100" s="51">
        <v>0.14566744427068024</v>
      </c>
      <c r="H100" s="51">
        <v>12.446253914893251</v>
      </c>
      <c r="I100" s="51">
        <v>1.5146372131765726</v>
      </c>
      <c r="J100" s="51">
        <v>2.9804179773997234E-2</v>
      </c>
      <c r="K100" s="51">
        <v>0.62801066160217556</v>
      </c>
      <c r="L100" s="51">
        <v>2.6425580829847717</v>
      </c>
      <c r="M100" s="51">
        <v>6.2597366752044179</v>
      </c>
      <c r="N100" s="52">
        <v>3.4</v>
      </c>
      <c r="O100" s="50">
        <v>423.50639817439458</v>
      </c>
      <c r="P100" s="26">
        <v>99</v>
      </c>
    </row>
    <row r="101" spans="1:16" x14ac:dyDescent="0.2">
      <c r="A101" s="51" t="s">
        <v>125</v>
      </c>
      <c r="B101" s="18" t="s">
        <v>123</v>
      </c>
      <c r="C101" s="18">
        <v>397</v>
      </c>
      <c r="D101" s="18" t="s">
        <v>124</v>
      </c>
      <c r="E101" s="18" t="s">
        <v>763</v>
      </c>
      <c r="F101" s="51">
        <v>76.932062106048747</v>
      </c>
      <c r="G101" s="51">
        <v>0.13097576551170392</v>
      </c>
      <c r="H101" s="51">
        <v>12.413421007285939</v>
      </c>
      <c r="I101" s="51">
        <v>1.4392730340365785</v>
      </c>
      <c r="J101" s="51">
        <v>1.3476850912936668E-2</v>
      </c>
      <c r="K101" s="51">
        <v>0.56381889437032429</v>
      </c>
      <c r="L101" s="51">
        <v>3.3448065001979135</v>
      </c>
      <c r="M101" s="51">
        <v>5.144662516848058</v>
      </c>
      <c r="N101" s="52">
        <v>3.4</v>
      </c>
      <c r="O101" s="50">
        <v>300.70728945555823</v>
      </c>
      <c r="P101" s="26">
        <v>100</v>
      </c>
    </row>
    <row r="102" spans="1:16" x14ac:dyDescent="0.2">
      <c r="A102" s="51" t="s">
        <v>126</v>
      </c>
      <c r="B102" s="18" t="s">
        <v>123</v>
      </c>
      <c r="C102" s="18">
        <v>397</v>
      </c>
      <c r="D102" s="18" t="s">
        <v>124</v>
      </c>
      <c r="E102" s="18" t="s">
        <v>763</v>
      </c>
      <c r="F102" s="51">
        <v>76.377044408326128</v>
      </c>
      <c r="G102" s="51">
        <v>0.11634724408815551</v>
      </c>
      <c r="H102" s="51">
        <v>12.143216426453971</v>
      </c>
      <c r="I102" s="51">
        <v>1.5695577294402805</v>
      </c>
      <c r="J102" s="51">
        <v>2.1693185157750542E-2</v>
      </c>
      <c r="K102" s="51">
        <v>0.628515313671275</v>
      </c>
      <c r="L102" s="51">
        <v>3.1011665914322095</v>
      </c>
      <c r="M102" s="51">
        <v>6.0144918162611019</v>
      </c>
      <c r="N102" s="52">
        <v>3.4</v>
      </c>
      <c r="O102" s="50">
        <v>436.06510078223658</v>
      </c>
      <c r="P102" s="26">
        <v>101</v>
      </c>
    </row>
    <row r="103" spans="1:16" x14ac:dyDescent="0.2">
      <c r="A103" s="51" t="s">
        <v>127</v>
      </c>
      <c r="B103" s="18" t="s">
        <v>123</v>
      </c>
      <c r="C103" s="18">
        <v>397</v>
      </c>
      <c r="D103" s="18" t="s">
        <v>124</v>
      </c>
      <c r="E103" s="18" t="s">
        <v>763</v>
      </c>
      <c r="F103" s="51">
        <v>77.02318852400623</v>
      </c>
      <c r="G103" s="51">
        <v>0.10550237110219871</v>
      </c>
      <c r="H103" s="51">
        <v>12.384811145493938</v>
      </c>
      <c r="I103" s="51">
        <v>1.5653847344834824</v>
      </c>
      <c r="J103" s="51">
        <v>2.8643934992565626E-2</v>
      </c>
      <c r="K103" s="51">
        <v>0.60807756194446849</v>
      </c>
      <c r="L103" s="51">
        <v>3.1623541274828399</v>
      </c>
      <c r="M103" s="51">
        <v>5.0820319097585438</v>
      </c>
      <c r="N103" s="52">
        <v>3.4</v>
      </c>
      <c r="O103" s="50">
        <v>212.98936765584818</v>
      </c>
      <c r="P103" s="26">
        <v>102</v>
      </c>
    </row>
    <row r="104" spans="1:16" x14ac:dyDescent="0.2">
      <c r="A104" s="51" t="s">
        <v>128</v>
      </c>
      <c r="B104" s="18" t="s">
        <v>123</v>
      </c>
      <c r="C104" s="18">
        <v>397</v>
      </c>
      <c r="D104" s="18" t="s">
        <v>124</v>
      </c>
      <c r="E104" s="18" t="s">
        <v>763</v>
      </c>
      <c r="F104" s="51">
        <v>76.895302613339268</v>
      </c>
      <c r="G104" s="51">
        <v>0.11927095026488962</v>
      </c>
      <c r="H104" s="51">
        <v>12.513554317087905</v>
      </c>
      <c r="I104" s="51">
        <v>1.4435990521580506</v>
      </c>
      <c r="J104" s="51">
        <v>1.0731280512623707E-2</v>
      </c>
      <c r="K104" s="51">
        <v>0.55788604289372667</v>
      </c>
      <c r="L104" s="51">
        <v>3.2215038259709075</v>
      </c>
      <c r="M104" s="51">
        <v>5.2166308378061519</v>
      </c>
      <c r="N104" s="52">
        <v>3.4</v>
      </c>
      <c r="O104" s="50">
        <v>257.48759552076746</v>
      </c>
      <c r="P104" s="26">
        <v>103</v>
      </c>
    </row>
    <row r="105" spans="1:16" x14ac:dyDescent="0.2">
      <c r="A105" s="51" t="s">
        <v>129</v>
      </c>
      <c r="B105" s="18" t="s">
        <v>123</v>
      </c>
      <c r="C105" s="18">
        <v>397</v>
      </c>
      <c r="D105" s="18" t="s">
        <v>124</v>
      </c>
      <c r="E105" s="18" t="s">
        <v>763</v>
      </c>
      <c r="F105" s="51">
        <v>76.756849156289732</v>
      </c>
      <c r="G105" s="51">
        <v>0.16275719307041869</v>
      </c>
      <c r="H105" s="51">
        <v>12.176133791114719</v>
      </c>
      <c r="I105" s="51">
        <v>1.8451779926917002</v>
      </c>
      <c r="J105" s="51">
        <v>3.2291699584335393E-2</v>
      </c>
      <c r="K105" s="51">
        <v>0.64252379146703731</v>
      </c>
      <c r="L105" s="51">
        <v>3.2323350756342135</v>
      </c>
      <c r="M105" s="51">
        <v>5.1138979490989094</v>
      </c>
      <c r="N105" s="52">
        <v>3.4</v>
      </c>
      <c r="O105" s="50">
        <v>301.95025880614492</v>
      </c>
      <c r="P105" s="26">
        <v>104</v>
      </c>
    </row>
    <row r="106" spans="1:16" x14ac:dyDescent="0.2">
      <c r="A106" s="51" t="s">
        <v>130</v>
      </c>
      <c r="B106" s="18" t="s">
        <v>123</v>
      </c>
      <c r="C106" s="18">
        <v>397</v>
      </c>
      <c r="D106" s="18" t="s">
        <v>124</v>
      </c>
      <c r="E106" s="18" t="s">
        <v>763</v>
      </c>
      <c r="F106" s="51">
        <v>77.240479484457893</v>
      </c>
      <c r="G106" s="51">
        <v>0.11852796160945589</v>
      </c>
      <c r="H106" s="51">
        <v>12.314839513606117</v>
      </c>
      <c r="I106" s="51">
        <v>1.3839496658846397</v>
      </c>
      <c r="J106" s="51">
        <v>6.2941052817464226E-3</v>
      </c>
      <c r="K106" s="51">
        <v>0.59862438130915585</v>
      </c>
      <c r="L106" s="51">
        <v>3.165152388706002</v>
      </c>
      <c r="M106" s="51">
        <v>5.1329768863761114</v>
      </c>
      <c r="N106" s="52">
        <v>3.4</v>
      </c>
      <c r="O106" s="50">
        <v>206.95639320382247</v>
      </c>
      <c r="P106" s="26">
        <v>105</v>
      </c>
    </row>
    <row r="107" spans="1:16" x14ac:dyDescent="0.2">
      <c r="A107" s="51" t="s">
        <v>131</v>
      </c>
      <c r="B107" s="18" t="s">
        <v>123</v>
      </c>
      <c r="C107" s="18">
        <v>397</v>
      </c>
      <c r="D107" s="18" t="s">
        <v>124</v>
      </c>
      <c r="E107" s="18" t="s">
        <v>763</v>
      </c>
      <c r="F107" s="51">
        <v>77.167168208758852</v>
      </c>
      <c r="G107" s="51">
        <v>0.1171768437086108</v>
      </c>
      <c r="H107" s="51">
        <v>12.156415361256009</v>
      </c>
      <c r="I107" s="51">
        <v>1.488321429671509</v>
      </c>
      <c r="J107" s="51">
        <v>2.1587772089322166E-2</v>
      </c>
      <c r="K107" s="51">
        <v>0.64542271460652956</v>
      </c>
      <c r="L107" s="51">
        <v>3.162155620451919</v>
      </c>
      <c r="M107" s="51">
        <v>5.1943356165242704</v>
      </c>
      <c r="N107" s="52">
        <v>3.4</v>
      </c>
      <c r="O107" s="50">
        <v>261.18193065006147</v>
      </c>
      <c r="P107" s="26">
        <v>106</v>
      </c>
    </row>
    <row r="108" spans="1:16" x14ac:dyDescent="0.2">
      <c r="A108" s="51" t="s">
        <v>132</v>
      </c>
      <c r="B108" s="18" t="s">
        <v>123</v>
      </c>
      <c r="C108" s="18">
        <v>397</v>
      </c>
      <c r="D108" s="18" t="s">
        <v>124</v>
      </c>
      <c r="E108" s="18" t="s">
        <v>763</v>
      </c>
      <c r="F108" s="51">
        <v>77.111948347816323</v>
      </c>
      <c r="G108" s="51">
        <v>0.12948864268539273</v>
      </c>
      <c r="H108" s="51">
        <v>12.18513728403193</v>
      </c>
      <c r="I108" s="51">
        <v>1.7371502747875782</v>
      </c>
      <c r="J108" s="51">
        <v>6.2846463369708111E-3</v>
      </c>
      <c r="K108" s="51">
        <v>0.70288003368167451</v>
      </c>
      <c r="L108" s="51">
        <v>2.9316076084659723</v>
      </c>
      <c r="M108" s="51">
        <v>5.1666950168378944</v>
      </c>
      <c r="N108" s="52">
        <v>3.4</v>
      </c>
      <c r="O108" s="50">
        <v>173.23821118179035</v>
      </c>
      <c r="P108" s="26">
        <v>107</v>
      </c>
    </row>
    <row r="109" spans="1:16" x14ac:dyDescent="0.2">
      <c r="A109" s="51" t="s">
        <v>133</v>
      </c>
      <c r="B109" s="18" t="s">
        <v>123</v>
      </c>
      <c r="C109" s="18">
        <v>397</v>
      </c>
      <c r="D109" s="18" t="s">
        <v>124</v>
      </c>
      <c r="E109" s="18" t="s">
        <v>763</v>
      </c>
      <c r="F109" s="51">
        <v>77.1244195806932</v>
      </c>
      <c r="G109" s="51">
        <v>0.10809582372728284</v>
      </c>
      <c r="H109" s="51">
        <v>12.034936121358482</v>
      </c>
      <c r="I109" s="51">
        <v>1.4886101985970988</v>
      </c>
      <c r="J109" s="51">
        <v>1.5191382790480721E-2</v>
      </c>
      <c r="K109" s="51">
        <v>0.61035545277264103</v>
      </c>
      <c r="L109" s="51">
        <v>3.2470641265153559</v>
      </c>
      <c r="M109" s="51">
        <v>5.3242208303384082</v>
      </c>
      <c r="N109" s="52">
        <v>3.4</v>
      </c>
      <c r="O109" s="50">
        <v>274.68661690982884</v>
      </c>
      <c r="P109" s="26">
        <v>108</v>
      </c>
    </row>
    <row r="110" spans="1:16" x14ac:dyDescent="0.2">
      <c r="A110" s="51" t="s">
        <v>134</v>
      </c>
      <c r="B110" s="18" t="s">
        <v>123</v>
      </c>
      <c r="C110" s="18">
        <v>397</v>
      </c>
      <c r="D110" s="18" t="s">
        <v>124</v>
      </c>
      <c r="E110" s="18" t="s">
        <v>763</v>
      </c>
      <c r="F110" s="51">
        <v>76.744388350166176</v>
      </c>
      <c r="G110" s="51">
        <v>0.12751391999559172</v>
      </c>
      <c r="H110" s="51">
        <v>12.254743783320627</v>
      </c>
      <c r="I110" s="51">
        <v>1.3441105670630979</v>
      </c>
      <c r="J110" s="51">
        <v>1.5360282357213642E-2</v>
      </c>
      <c r="K110" s="51">
        <v>0.70180346071054289</v>
      </c>
      <c r="L110" s="51">
        <v>2.6416032450685138</v>
      </c>
      <c r="M110" s="51">
        <v>6.1373423262157862</v>
      </c>
      <c r="N110" s="52">
        <v>3.4</v>
      </c>
      <c r="O110" s="50">
        <v>366.2929462517385</v>
      </c>
      <c r="P110" s="26">
        <v>109</v>
      </c>
    </row>
    <row r="111" spans="1:16" x14ac:dyDescent="0.2">
      <c r="A111" s="51" t="s">
        <v>135</v>
      </c>
      <c r="B111" s="18" t="s">
        <v>123</v>
      </c>
      <c r="C111" s="18">
        <v>397</v>
      </c>
      <c r="D111" s="18" t="s">
        <v>124</v>
      </c>
      <c r="E111" s="18" t="s">
        <v>763</v>
      </c>
      <c r="F111" s="51">
        <v>76.292330017597365</v>
      </c>
      <c r="G111" s="51">
        <v>0.13079229901131281</v>
      </c>
      <c r="H111" s="51">
        <v>12.232439638574631</v>
      </c>
      <c r="I111" s="51">
        <v>1.6353952398616445</v>
      </c>
      <c r="J111" s="51">
        <v>2.9607540573542271E-2</v>
      </c>
      <c r="K111" s="51">
        <v>0.68470534883029699</v>
      </c>
      <c r="L111" s="51">
        <v>2.6552612577248471</v>
      </c>
      <c r="M111" s="51">
        <v>6.3034828793015656</v>
      </c>
      <c r="N111" s="52">
        <v>3.4</v>
      </c>
      <c r="O111" s="50">
        <v>443.43192730417388</v>
      </c>
      <c r="P111" s="26">
        <v>110</v>
      </c>
    </row>
    <row r="112" spans="1:16" x14ac:dyDescent="0.2">
      <c r="A112" s="51" t="s">
        <v>136</v>
      </c>
      <c r="B112" s="18" t="s">
        <v>123</v>
      </c>
      <c r="C112" s="18">
        <v>397</v>
      </c>
      <c r="D112" s="18" t="s">
        <v>124</v>
      </c>
      <c r="E112" s="18" t="s">
        <v>763</v>
      </c>
      <c r="F112" s="51">
        <v>76.850327523563976</v>
      </c>
      <c r="G112" s="51">
        <v>9.6585899407666986E-2</v>
      </c>
      <c r="H112" s="51">
        <v>12.43246481468254</v>
      </c>
      <c r="I112" s="51">
        <v>1.3872347534115792</v>
      </c>
      <c r="J112" s="51">
        <v>2.7078210837124233E-3</v>
      </c>
      <c r="K112" s="51">
        <v>0.63096671226708445</v>
      </c>
      <c r="L112" s="51">
        <v>3.2462971939567442</v>
      </c>
      <c r="M112" s="51">
        <v>5.319281287001024</v>
      </c>
      <c r="N112" s="52">
        <v>3.4</v>
      </c>
      <c r="O112" s="50">
        <v>347.06157078345706</v>
      </c>
      <c r="P112" s="26">
        <v>111</v>
      </c>
    </row>
    <row r="113" spans="1:16" x14ac:dyDescent="0.2">
      <c r="A113" s="51" t="s">
        <v>137</v>
      </c>
      <c r="B113" s="18" t="s">
        <v>123</v>
      </c>
      <c r="C113" s="18">
        <v>397</v>
      </c>
      <c r="D113" s="18" t="s">
        <v>124</v>
      </c>
      <c r="E113" s="18" t="s">
        <v>763</v>
      </c>
      <c r="F113" s="51">
        <v>77.129211671845752</v>
      </c>
      <c r="G113" s="51">
        <v>0.10003210738007996</v>
      </c>
      <c r="H113" s="51">
        <v>12.140248922151477</v>
      </c>
      <c r="I113" s="51">
        <v>1.3427222852880696</v>
      </c>
      <c r="J113" s="51">
        <v>2.4188267288555717E-2</v>
      </c>
      <c r="K113" s="51">
        <v>0.56550393878231886</v>
      </c>
      <c r="L113" s="51">
        <v>3.152511834349891</v>
      </c>
      <c r="M113" s="51">
        <v>5.534288003672815</v>
      </c>
      <c r="N113" s="52">
        <v>3.4</v>
      </c>
      <c r="O113" s="50">
        <v>295.23328016127641</v>
      </c>
      <c r="P113" s="26">
        <v>112</v>
      </c>
    </row>
    <row r="114" spans="1:16" x14ac:dyDescent="0.2">
      <c r="A114" s="51" t="s">
        <v>138</v>
      </c>
      <c r="B114" s="18" t="s">
        <v>123</v>
      </c>
      <c r="C114" s="18">
        <v>397</v>
      </c>
      <c r="D114" s="18" t="s">
        <v>124</v>
      </c>
      <c r="E114" s="18" t="s">
        <v>763</v>
      </c>
      <c r="F114" s="51">
        <v>76.95454746926157</v>
      </c>
      <c r="G114" s="51">
        <v>0.11026829721018856</v>
      </c>
      <c r="H114" s="51">
        <v>12.203978452049762</v>
      </c>
      <c r="I114" s="51">
        <v>1.4407865720755513</v>
      </c>
      <c r="J114" s="51">
        <v>1.8000627534228691E-2</v>
      </c>
      <c r="K114" s="51">
        <v>0.636933689402716</v>
      </c>
      <c r="L114" s="51">
        <v>3.1849075158646487</v>
      </c>
      <c r="M114" s="51">
        <v>5.4186036093679393</v>
      </c>
      <c r="N114" s="52">
        <v>3.4</v>
      </c>
      <c r="O114" s="50">
        <v>330.44137683393495</v>
      </c>
      <c r="P114" s="26">
        <v>113</v>
      </c>
    </row>
    <row r="115" spans="1:16" x14ac:dyDescent="0.2">
      <c r="A115" s="51" t="s">
        <v>139</v>
      </c>
      <c r="B115" s="18" t="s">
        <v>123</v>
      </c>
      <c r="C115" s="18">
        <v>397</v>
      </c>
      <c r="D115" s="18" t="s">
        <v>124</v>
      </c>
      <c r="E115" s="18" t="s">
        <v>763</v>
      </c>
      <c r="F115" s="51">
        <v>76.893490192690649</v>
      </c>
      <c r="G115" s="51">
        <v>0.12856127474721132</v>
      </c>
      <c r="H115" s="51">
        <v>12.332978714769087</v>
      </c>
      <c r="I115" s="51">
        <v>1.5358505477260784</v>
      </c>
      <c r="J115" s="51">
        <v>1.6044781223267041E-2</v>
      </c>
      <c r="K115" s="51">
        <v>0.70004410889544511</v>
      </c>
      <c r="L115" s="51">
        <v>3.1501516638645013</v>
      </c>
      <c r="M115" s="51">
        <v>5.2152983819106868</v>
      </c>
      <c r="N115" s="52">
        <v>3.4</v>
      </c>
      <c r="O115" s="50">
        <v>307.43073034874374</v>
      </c>
      <c r="P115" s="26">
        <v>114</v>
      </c>
    </row>
    <row r="116" spans="1:16" x14ac:dyDescent="0.2">
      <c r="A116" s="51" t="s">
        <v>140</v>
      </c>
      <c r="B116" s="18" t="s">
        <v>123</v>
      </c>
      <c r="C116" s="18">
        <v>397</v>
      </c>
      <c r="D116" s="18" t="s">
        <v>124</v>
      </c>
      <c r="E116" s="18" t="s">
        <v>763</v>
      </c>
      <c r="F116" s="51">
        <v>77.386698059974748</v>
      </c>
      <c r="G116" s="51">
        <v>0.15385319341933629</v>
      </c>
      <c r="H116" s="51">
        <v>12.200844404872822</v>
      </c>
      <c r="I116" s="51">
        <v>1.457788089200746</v>
      </c>
      <c r="J116" s="51">
        <v>4.6475166357007359E-2</v>
      </c>
      <c r="K116" s="51">
        <v>0.58731284143696472</v>
      </c>
      <c r="L116" s="51">
        <v>2.9007727129908467</v>
      </c>
      <c r="M116" s="51">
        <v>5.2314321461665818</v>
      </c>
      <c r="N116" s="52">
        <v>3.4</v>
      </c>
      <c r="O116" s="50">
        <v>89.00056966172356</v>
      </c>
      <c r="P116" s="26">
        <v>115</v>
      </c>
    </row>
    <row r="117" spans="1:16" x14ac:dyDescent="0.2">
      <c r="A117" s="51" t="s">
        <v>141</v>
      </c>
      <c r="B117" s="18" t="s">
        <v>123</v>
      </c>
      <c r="C117" s="18">
        <v>397</v>
      </c>
      <c r="D117" s="18" t="s">
        <v>124</v>
      </c>
      <c r="E117" s="18" t="s">
        <v>763</v>
      </c>
      <c r="F117" s="51">
        <v>76.890909759442025</v>
      </c>
      <c r="G117" s="51">
        <v>0.12621336658283699</v>
      </c>
      <c r="H117" s="51">
        <v>12.376923156535851</v>
      </c>
      <c r="I117" s="51">
        <v>1.4396809786604141</v>
      </c>
      <c r="J117" s="51">
        <v>2.1463931500836673E-2</v>
      </c>
      <c r="K117" s="51">
        <v>0.63510450549408215</v>
      </c>
      <c r="L117" s="51">
        <v>3.227925049442625</v>
      </c>
      <c r="M117" s="51">
        <v>5.2705055858667329</v>
      </c>
      <c r="N117" s="52">
        <v>3.4</v>
      </c>
      <c r="O117" s="50">
        <v>324.64254190169441</v>
      </c>
      <c r="P117" s="26">
        <v>116</v>
      </c>
    </row>
    <row r="118" spans="1:16" x14ac:dyDescent="0.2">
      <c r="A118" s="51" t="s">
        <v>142</v>
      </c>
      <c r="B118" s="18" t="s">
        <v>123</v>
      </c>
      <c r="C118" s="18">
        <v>397</v>
      </c>
      <c r="D118" s="18" t="s">
        <v>124</v>
      </c>
      <c r="E118" s="18" t="s">
        <v>763</v>
      </c>
      <c r="F118" s="51">
        <v>76.894746165783118</v>
      </c>
      <c r="G118" s="51">
        <v>0.1203392880588058</v>
      </c>
      <c r="H118" s="51">
        <v>12.326607360589508</v>
      </c>
      <c r="I118" s="51">
        <v>1.5111495704569622</v>
      </c>
      <c r="J118" s="51">
        <v>3.5189060080734837E-2</v>
      </c>
      <c r="K118" s="51">
        <v>0.64520203955436162</v>
      </c>
      <c r="L118" s="51">
        <v>3.1594331311535178</v>
      </c>
      <c r="M118" s="51">
        <v>5.2701096426442335</v>
      </c>
      <c r="N118" s="52">
        <v>3.4</v>
      </c>
      <c r="O118" s="50">
        <v>298.04402300879013</v>
      </c>
      <c r="P118" s="26">
        <v>117</v>
      </c>
    </row>
    <row r="119" spans="1:16" x14ac:dyDescent="0.2">
      <c r="A119" s="51" t="s">
        <v>143</v>
      </c>
      <c r="B119" s="18" t="s">
        <v>123</v>
      </c>
      <c r="C119" s="18">
        <v>397</v>
      </c>
      <c r="D119" s="18" t="s">
        <v>124</v>
      </c>
      <c r="E119" s="18" t="s">
        <v>763</v>
      </c>
      <c r="F119" s="51">
        <v>77.003740352540461</v>
      </c>
      <c r="G119" s="51">
        <v>0.12344976255357835</v>
      </c>
      <c r="H119" s="51">
        <v>12.146270778498952</v>
      </c>
      <c r="I119" s="51">
        <v>1.4677716939367653</v>
      </c>
      <c r="J119" s="51">
        <v>1.2809527639788622E-2</v>
      </c>
      <c r="K119" s="51">
        <v>0.63960642344931495</v>
      </c>
      <c r="L119" s="51">
        <v>3.0957408471168013</v>
      </c>
      <c r="M119" s="51">
        <v>5.4697180681919004</v>
      </c>
      <c r="N119" s="52">
        <v>3.4</v>
      </c>
      <c r="O119" s="50">
        <v>308.18990973388372</v>
      </c>
      <c r="P119" s="26">
        <v>118</v>
      </c>
    </row>
    <row r="120" spans="1:16" x14ac:dyDescent="0.2">
      <c r="A120" s="51" t="s">
        <v>144</v>
      </c>
      <c r="B120" s="18" t="s">
        <v>123</v>
      </c>
      <c r="C120" s="18">
        <v>397</v>
      </c>
      <c r="D120" s="18" t="s">
        <v>124</v>
      </c>
      <c r="E120" s="18" t="s">
        <v>763</v>
      </c>
      <c r="F120" s="51">
        <v>77.265902160155619</v>
      </c>
      <c r="G120" s="51">
        <v>0.11074314272164119</v>
      </c>
      <c r="H120" s="51">
        <v>12.200569718917741</v>
      </c>
      <c r="I120" s="51">
        <v>1.4058890526517156</v>
      </c>
      <c r="J120" s="51">
        <v>3.5704332761185092E-3</v>
      </c>
      <c r="K120" s="51">
        <v>0.62727858918036705</v>
      </c>
      <c r="L120" s="51">
        <v>3.2847786258708589</v>
      </c>
      <c r="M120" s="51">
        <v>5.0521688266181286</v>
      </c>
      <c r="N120" s="52">
        <v>3.4</v>
      </c>
      <c r="O120" s="50">
        <v>260.90731433286572</v>
      </c>
      <c r="P120" s="26">
        <v>119</v>
      </c>
    </row>
    <row r="121" spans="1:16" x14ac:dyDescent="0.2">
      <c r="A121" s="51" t="s">
        <v>145</v>
      </c>
      <c r="B121" s="18" t="s">
        <v>123</v>
      </c>
      <c r="C121" s="18">
        <v>397</v>
      </c>
      <c r="D121" s="18" t="s">
        <v>124</v>
      </c>
      <c r="E121" s="18" t="s">
        <v>763</v>
      </c>
      <c r="F121" s="51">
        <v>76.897907124917538</v>
      </c>
      <c r="G121" s="51">
        <v>0.12981575071709966</v>
      </c>
      <c r="H121" s="51">
        <v>12.523510161240996</v>
      </c>
      <c r="I121" s="51">
        <v>1.4852519068026677</v>
      </c>
      <c r="J121" s="51">
        <v>8.1006715423658938E-3</v>
      </c>
      <c r="K121" s="51">
        <v>0.64362245212706826</v>
      </c>
      <c r="L121" s="51">
        <v>3.1037398302402677</v>
      </c>
      <c r="M121" s="51">
        <v>5.185359951675852</v>
      </c>
      <c r="N121" s="52">
        <v>3.4</v>
      </c>
      <c r="O121" s="50">
        <v>236.82198550052226</v>
      </c>
      <c r="P121" s="26">
        <v>120</v>
      </c>
    </row>
    <row r="122" spans="1:16" x14ac:dyDescent="0.2">
      <c r="A122" s="51" t="s">
        <v>146</v>
      </c>
      <c r="B122" s="18" t="s">
        <v>123</v>
      </c>
      <c r="C122" s="18">
        <v>397</v>
      </c>
      <c r="D122" s="18" t="s">
        <v>124</v>
      </c>
      <c r="E122" s="18" t="s">
        <v>763</v>
      </c>
      <c r="F122" s="51">
        <v>76.556819042691615</v>
      </c>
      <c r="G122" s="51">
        <v>0.14109413868194506</v>
      </c>
      <c r="H122" s="51">
        <v>12.588158627784964</v>
      </c>
      <c r="I122" s="51">
        <v>1.4955141462270001</v>
      </c>
      <c r="J122" s="51">
        <v>0</v>
      </c>
      <c r="K122" s="51">
        <v>0.6341360726410642</v>
      </c>
      <c r="L122" s="51">
        <v>3.1531460934321762</v>
      </c>
      <c r="M122" s="51">
        <v>5.4197768345154937</v>
      </c>
      <c r="N122" s="52">
        <v>3.4</v>
      </c>
      <c r="O122" s="50">
        <v>348.10464750802629</v>
      </c>
      <c r="P122" s="26">
        <v>121</v>
      </c>
    </row>
    <row r="123" spans="1:16" x14ac:dyDescent="0.2">
      <c r="A123" s="51" t="s">
        <v>147</v>
      </c>
      <c r="B123" s="18" t="s">
        <v>123</v>
      </c>
      <c r="C123" s="18">
        <v>397</v>
      </c>
      <c r="D123" s="18" t="s">
        <v>124</v>
      </c>
      <c r="E123" s="18" t="s">
        <v>763</v>
      </c>
      <c r="F123" s="51">
        <v>76.763549383978429</v>
      </c>
      <c r="G123" s="51">
        <v>0.15912649848145227</v>
      </c>
      <c r="H123" s="51">
        <v>12.318944898202798</v>
      </c>
      <c r="I123" s="51">
        <v>1.5064174255517533</v>
      </c>
      <c r="J123" s="51">
        <v>9.9006660812592726E-3</v>
      </c>
      <c r="K123" s="51">
        <v>0.65470916146768354</v>
      </c>
      <c r="L123" s="51">
        <v>3.2496492765998317</v>
      </c>
      <c r="M123" s="51">
        <v>5.2840675350090871</v>
      </c>
      <c r="N123" s="52">
        <v>3.4</v>
      </c>
      <c r="O123" s="50">
        <v>358.56013222676046</v>
      </c>
      <c r="P123" s="26">
        <v>122</v>
      </c>
    </row>
    <row r="124" spans="1:16" x14ac:dyDescent="0.2">
      <c r="A124" s="29" t="s">
        <v>148</v>
      </c>
      <c r="B124" s="18" t="s">
        <v>149</v>
      </c>
      <c r="C124" s="18">
        <v>397</v>
      </c>
      <c r="D124" s="18" t="s">
        <v>124</v>
      </c>
      <c r="E124" s="18" t="s">
        <v>763</v>
      </c>
      <c r="F124" s="51">
        <v>77.068570004004954</v>
      </c>
      <c r="G124" s="51">
        <v>0.12368807855206269</v>
      </c>
      <c r="H124" s="51">
        <v>12.1531580323282</v>
      </c>
      <c r="I124" s="51">
        <v>1.6655981527734331</v>
      </c>
      <c r="J124" s="51">
        <v>1.5234241321009156E-2</v>
      </c>
      <c r="K124" s="51">
        <v>0.60655324737301974</v>
      </c>
      <c r="L124" s="51">
        <v>2.99983738640822</v>
      </c>
      <c r="M124" s="51">
        <v>5.3314178492851605</v>
      </c>
      <c r="N124" s="52">
        <v>2.6</v>
      </c>
      <c r="O124" s="50">
        <v>211.65151780039997</v>
      </c>
      <c r="P124" s="26">
        <v>123</v>
      </c>
    </row>
    <row r="125" spans="1:16" x14ac:dyDescent="0.2">
      <c r="A125" s="29" t="s">
        <v>150</v>
      </c>
      <c r="B125" s="18" t="s">
        <v>149</v>
      </c>
      <c r="C125" s="18">
        <v>397</v>
      </c>
      <c r="D125" s="18" t="s">
        <v>124</v>
      </c>
      <c r="E125" s="18" t="s">
        <v>763</v>
      </c>
      <c r="F125" s="51">
        <v>76.521064511769936</v>
      </c>
      <c r="G125" s="51">
        <v>0.13560894341013049</v>
      </c>
      <c r="H125" s="51">
        <v>12.546009150705988</v>
      </c>
      <c r="I125" s="51">
        <v>1.6482323238933343</v>
      </c>
      <c r="J125" s="51">
        <v>2.3438187221902725E-2</v>
      </c>
      <c r="K125" s="51">
        <v>0.64684218282137795</v>
      </c>
      <c r="L125" s="51">
        <v>3.1127239570350063</v>
      </c>
      <c r="M125" s="51">
        <v>5.3226922640812724</v>
      </c>
      <c r="N125" s="52">
        <v>2.6</v>
      </c>
      <c r="O125" s="50">
        <v>317.17057451964763</v>
      </c>
      <c r="P125" s="26">
        <v>124</v>
      </c>
    </row>
    <row r="126" spans="1:16" x14ac:dyDescent="0.2">
      <c r="A126" s="29" t="s">
        <v>151</v>
      </c>
      <c r="B126" s="18" t="s">
        <v>149</v>
      </c>
      <c r="C126" s="18">
        <v>397</v>
      </c>
      <c r="D126" s="18" t="s">
        <v>124</v>
      </c>
      <c r="E126" s="18" t="s">
        <v>763</v>
      </c>
      <c r="F126" s="51">
        <v>76.80156484445493</v>
      </c>
      <c r="G126" s="51">
        <v>0.15347979640020179</v>
      </c>
      <c r="H126" s="51">
        <v>12.418071114054893</v>
      </c>
      <c r="I126" s="51">
        <v>1.593541889143262</v>
      </c>
      <c r="J126" s="51">
        <v>1.9793166739238192E-2</v>
      </c>
      <c r="K126" s="51">
        <v>0.62892714491158042</v>
      </c>
      <c r="L126" s="51">
        <v>3.0930323344700219</v>
      </c>
      <c r="M126" s="51">
        <v>5.2616901313651105</v>
      </c>
      <c r="N126" s="52">
        <v>2.6</v>
      </c>
      <c r="O126" s="50">
        <v>260.54053707625212</v>
      </c>
      <c r="P126" s="26">
        <v>125</v>
      </c>
    </row>
    <row r="127" spans="1:16" x14ac:dyDescent="0.2">
      <c r="A127" s="29" t="s">
        <v>152</v>
      </c>
      <c r="B127" s="18" t="s">
        <v>149</v>
      </c>
      <c r="C127" s="18">
        <v>397</v>
      </c>
      <c r="D127" s="18" t="s">
        <v>124</v>
      </c>
      <c r="E127" s="18" t="s">
        <v>763</v>
      </c>
      <c r="F127" s="51">
        <v>76.675088310736399</v>
      </c>
      <c r="G127" s="51">
        <v>0.18177563148225911</v>
      </c>
      <c r="H127" s="51">
        <v>12.142882330928211</v>
      </c>
      <c r="I127" s="51">
        <v>1.7698086923470453</v>
      </c>
      <c r="J127" s="51">
        <v>2.0737395898668718E-2</v>
      </c>
      <c r="K127" s="51">
        <v>0.67474511995468522</v>
      </c>
      <c r="L127" s="51">
        <v>3.1393759017993754</v>
      </c>
      <c r="M127" s="51">
        <v>5.3573567687802974</v>
      </c>
      <c r="N127" s="52">
        <v>2.6</v>
      </c>
      <c r="O127" s="50">
        <v>340.78638480022875</v>
      </c>
      <c r="P127" s="26">
        <v>126</v>
      </c>
    </row>
    <row r="128" spans="1:16" x14ac:dyDescent="0.2">
      <c r="A128" s="29" t="s">
        <v>153</v>
      </c>
      <c r="B128" s="18" t="s">
        <v>149</v>
      </c>
      <c r="C128" s="18">
        <v>397</v>
      </c>
      <c r="D128" s="18" t="s">
        <v>124</v>
      </c>
      <c r="E128" s="18" t="s">
        <v>763</v>
      </c>
      <c r="F128" s="51">
        <v>76.795240928492092</v>
      </c>
      <c r="G128" s="51">
        <v>0.13887254850541605</v>
      </c>
      <c r="H128" s="51">
        <v>12.385488978987157</v>
      </c>
      <c r="I128" s="51">
        <v>1.7266039112102136</v>
      </c>
      <c r="J128" s="51">
        <v>1.9700314502591645E-2</v>
      </c>
      <c r="K128" s="51">
        <v>0.67455344895696367</v>
      </c>
      <c r="L128" s="51">
        <v>3.0536288172680908</v>
      </c>
      <c r="M128" s="51">
        <v>5.1699946364874441</v>
      </c>
      <c r="N128" s="52">
        <v>2.6</v>
      </c>
      <c r="O128" s="50">
        <v>242.50851583983365</v>
      </c>
      <c r="P128" s="26">
        <v>127</v>
      </c>
    </row>
    <row r="129" spans="1:16" x14ac:dyDescent="0.2">
      <c r="A129" s="29" t="s">
        <v>154</v>
      </c>
      <c r="B129" s="18" t="s">
        <v>149</v>
      </c>
      <c r="C129" s="18">
        <v>397</v>
      </c>
      <c r="D129" s="18" t="s">
        <v>124</v>
      </c>
      <c r="E129" s="18" t="s">
        <v>763</v>
      </c>
      <c r="F129" s="51">
        <v>76.692885940497405</v>
      </c>
      <c r="G129" s="51">
        <v>0.15184464583620344</v>
      </c>
      <c r="H129" s="51">
        <v>12.220274169034177</v>
      </c>
      <c r="I129" s="51">
        <v>1.6746077709574394</v>
      </c>
      <c r="J129" s="51">
        <v>2.6948110088582646E-2</v>
      </c>
      <c r="K129" s="51">
        <v>0.67555633583074759</v>
      </c>
      <c r="L129" s="51">
        <v>3.432553657478314</v>
      </c>
      <c r="M129" s="51">
        <v>5.0707715019994541</v>
      </c>
      <c r="N129" s="52">
        <v>2.6</v>
      </c>
      <c r="O129" s="50">
        <v>371.73385834647735</v>
      </c>
      <c r="P129" s="26">
        <v>128</v>
      </c>
    </row>
    <row r="130" spans="1:16" x14ac:dyDescent="0.2">
      <c r="A130" s="29" t="s">
        <v>155</v>
      </c>
      <c r="B130" s="18" t="s">
        <v>149</v>
      </c>
      <c r="C130" s="18">
        <v>397</v>
      </c>
      <c r="D130" s="18" t="s">
        <v>124</v>
      </c>
      <c r="E130" s="18" t="s">
        <v>763</v>
      </c>
      <c r="F130" s="51">
        <v>76.657602521480172</v>
      </c>
      <c r="G130" s="51">
        <v>0.12649017036307969</v>
      </c>
      <c r="H130" s="51">
        <v>12.462654826934877</v>
      </c>
      <c r="I130" s="51">
        <v>1.8467527746839478</v>
      </c>
      <c r="J130" s="51">
        <v>3.5851674901912975E-3</v>
      </c>
      <c r="K130" s="51">
        <v>0.65638792269481838</v>
      </c>
      <c r="L130" s="51">
        <v>3.0564354283467674</v>
      </c>
      <c r="M130" s="51">
        <v>5.1613316467160439</v>
      </c>
      <c r="N130" s="52">
        <v>2.6</v>
      </c>
      <c r="O130" s="50">
        <v>240.4626759484012</v>
      </c>
      <c r="P130" s="26">
        <v>129</v>
      </c>
    </row>
    <row r="131" spans="1:16" x14ac:dyDescent="0.2">
      <c r="A131" s="29" t="s">
        <v>156</v>
      </c>
      <c r="B131" s="18" t="s">
        <v>149</v>
      </c>
      <c r="C131" s="18">
        <v>397</v>
      </c>
      <c r="D131" s="18" t="s">
        <v>124</v>
      </c>
      <c r="E131" s="18" t="s">
        <v>763</v>
      </c>
      <c r="F131" s="51">
        <v>76.452660644058625</v>
      </c>
      <c r="G131" s="51">
        <v>0.15243588801065683</v>
      </c>
      <c r="H131" s="51">
        <v>12.609118760225211</v>
      </c>
      <c r="I131" s="51">
        <v>1.7761529300213501</v>
      </c>
      <c r="J131" s="51">
        <v>1.3526519387431117E-2</v>
      </c>
      <c r="K131" s="51">
        <v>0.6481686673937318</v>
      </c>
      <c r="L131" s="51">
        <v>2.9758786021329868</v>
      </c>
      <c r="M131" s="51">
        <v>5.3379557253042487</v>
      </c>
      <c r="N131" s="52">
        <v>2.6</v>
      </c>
      <c r="O131" s="50">
        <v>256.53960328017831</v>
      </c>
      <c r="P131" s="26">
        <v>130</v>
      </c>
    </row>
    <row r="132" spans="1:16" x14ac:dyDescent="0.2">
      <c r="A132" s="29" t="s">
        <v>157</v>
      </c>
      <c r="B132" s="18" t="s">
        <v>149</v>
      </c>
      <c r="C132" s="18">
        <v>397</v>
      </c>
      <c r="D132" s="18" t="s">
        <v>124</v>
      </c>
      <c r="E132" s="18" t="s">
        <v>763</v>
      </c>
      <c r="F132" s="51">
        <v>76.552668257858471</v>
      </c>
      <c r="G132" s="51">
        <v>0.14341761886408416</v>
      </c>
      <c r="H132" s="51">
        <v>12.426715473198323</v>
      </c>
      <c r="I132" s="51">
        <v>1.422912647524867</v>
      </c>
      <c r="J132" s="51">
        <v>1.8132864020129952E-2</v>
      </c>
      <c r="K132" s="51">
        <v>0.60137222106585453</v>
      </c>
      <c r="L132" s="51">
        <v>2.9100529816479739</v>
      </c>
      <c r="M132" s="51">
        <v>5.9039481594252603</v>
      </c>
      <c r="N132" s="52">
        <v>2.6</v>
      </c>
      <c r="O132" s="50">
        <v>359.71226987217943</v>
      </c>
      <c r="P132" s="26">
        <v>131</v>
      </c>
    </row>
    <row r="133" spans="1:16" x14ac:dyDescent="0.2">
      <c r="A133" s="29" t="s">
        <v>158</v>
      </c>
      <c r="B133" s="18" t="s">
        <v>149</v>
      </c>
      <c r="C133" s="18">
        <v>397</v>
      </c>
      <c r="D133" s="18" t="s">
        <v>124</v>
      </c>
      <c r="E133" s="18" t="s">
        <v>763</v>
      </c>
      <c r="F133" s="51">
        <v>77.049489532936946</v>
      </c>
      <c r="G133" s="51">
        <v>0.13091062914400001</v>
      </c>
      <c r="H133" s="51">
        <v>12.180687645781747</v>
      </c>
      <c r="I133" s="51">
        <v>1.725463361858254</v>
      </c>
      <c r="J133" s="51">
        <v>1.077611892551085E-2</v>
      </c>
      <c r="K133" s="51">
        <v>0.59786009622688485</v>
      </c>
      <c r="L133" s="51">
        <v>2.7814451086919623</v>
      </c>
      <c r="M133" s="51">
        <v>5.4904364568325139</v>
      </c>
      <c r="N133" s="52">
        <v>2.6</v>
      </c>
      <c r="O133" s="50">
        <v>143.96491733076007</v>
      </c>
      <c r="P133" s="26">
        <v>132</v>
      </c>
    </row>
    <row r="134" spans="1:16" x14ac:dyDescent="0.2">
      <c r="A134" s="29" t="s">
        <v>159</v>
      </c>
      <c r="B134" s="18" t="s">
        <v>149</v>
      </c>
      <c r="C134" s="18">
        <v>397</v>
      </c>
      <c r="D134" s="18" t="s">
        <v>124</v>
      </c>
      <c r="E134" s="18" t="s">
        <v>763</v>
      </c>
      <c r="F134" s="51">
        <v>76.86625756821816</v>
      </c>
      <c r="G134" s="51">
        <v>0.17165596786902448</v>
      </c>
      <c r="H134" s="51">
        <v>12.290767155881825</v>
      </c>
      <c r="I134" s="51">
        <v>1.5767420191968606</v>
      </c>
      <c r="J134" s="51">
        <v>2.7896489977092362E-2</v>
      </c>
      <c r="K134" s="51">
        <v>0.66789630087966034</v>
      </c>
      <c r="L134" s="51">
        <v>3.3219867293868082</v>
      </c>
      <c r="M134" s="51">
        <v>5.0417354000080454</v>
      </c>
      <c r="N134" s="52">
        <v>2.6</v>
      </c>
      <c r="O134" s="50">
        <v>330.38650118494928</v>
      </c>
      <c r="P134" s="26">
        <v>133</v>
      </c>
    </row>
    <row r="135" spans="1:16" x14ac:dyDescent="0.2">
      <c r="A135" s="29" t="s">
        <v>160</v>
      </c>
      <c r="B135" s="18" t="s">
        <v>149</v>
      </c>
      <c r="C135" s="18">
        <v>397</v>
      </c>
      <c r="D135" s="18" t="s">
        <v>124</v>
      </c>
      <c r="E135" s="18" t="s">
        <v>763</v>
      </c>
      <c r="F135" s="51">
        <v>76.912399997299474</v>
      </c>
      <c r="G135" s="51">
        <v>0.13429385955352996</v>
      </c>
      <c r="H135" s="51">
        <v>12.286881721972231</v>
      </c>
      <c r="I135" s="51">
        <v>1.6957657249609561</v>
      </c>
      <c r="J135" s="51">
        <v>1.984456924595918E-2</v>
      </c>
      <c r="K135" s="51">
        <v>0.63945725425234734</v>
      </c>
      <c r="L135" s="51">
        <v>2.8482152550456385</v>
      </c>
      <c r="M135" s="51">
        <v>5.4238611131397363</v>
      </c>
      <c r="N135" s="52">
        <v>2.6</v>
      </c>
      <c r="O135" s="50">
        <v>188.19635259211009</v>
      </c>
      <c r="P135" s="26">
        <v>134</v>
      </c>
    </row>
    <row r="136" spans="1:16" x14ac:dyDescent="0.2">
      <c r="A136" s="29" t="s">
        <v>161</v>
      </c>
      <c r="B136" s="18" t="s">
        <v>149</v>
      </c>
      <c r="C136" s="18">
        <v>397</v>
      </c>
      <c r="D136" s="18" t="s">
        <v>124</v>
      </c>
      <c r="E136" s="18" t="s">
        <v>763</v>
      </c>
      <c r="F136" s="51">
        <v>76.699443905646675</v>
      </c>
      <c r="G136" s="51">
        <v>0.14252978804516364</v>
      </c>
      <c r="H136" s="51">
        <v>12.308456256596129</v>
      </c>
      <c r="I136" s="51">
        <v>1.7484386709237068</v>
      </c>
      <c r="J136" s="51">
        <v>2.9734009822173949E-2</v>
      </c>
      <c r="K136" s="51">
        <v>0.59876028185991725</v>
      </c>
      <c r="L136" s="51">
        <v>3.061114431251152</v>
      </c>
      <c r="M136" s="51">
        <v>5.3650575939993015</v>
      </c>
      <c r="N136" s="52">
        <v>2.6</v>
      </c>
      <c r="O136" s="50">
        <v>270.71159693372346</v>
      </c>
      <c r="P136" s="26">
        <v>135</v>
      </c>
    </row>
    <row r="137" spans="1:16" x14ac:dyDescent="0.2">
      <c r="A137" s="29" t="s">
        <v>162</v>
      </c>
      <c r="B137" s="18" t="s">
        <v>149</v>
      </c>
      <c r="C137" s="18">
        <v>397</v>
      </c>
      <c r="D137" s="18" t="s">
        <v>124</v>
      </c>
      <c r="E137" s="18" t="s">
        <v>763</v>
      </c>
      <c r="F137" s="51">
        <v>76.993918929603439</v>
      </c>
      <c r="G137" s="51">
        <v>0.14774702437983245</v>
      </c>
      <c r="H137" s="51">
        <v>12.359984661265775</v>
      </c>
      <c r="I137" s="51">
        <v>1.6856083991564115</v>
      </c>
      <c r="J137" s="51">
        <v>2.7861766271631956E-2</v>
      </c>
      <c r="K137" s="51">
        <v>0.66706494774351732</v>
      </c>
      <c r="L137" s="51">
        <v>3.0940242771927071</v>
      </c>
      <c r="M137" s="51">
        <v>4.980531569058849</v>
      </c>
      <c r="N137" s="52">
        <v>2.6</v>
      </c>
      <c r="O137" s="50">
        <v>187.5765625332451</v>
      </c>
      <c r="P137" s="26">
        <v>136</v>
      </c>
    </row>
    <row r="138" spans="1:16" x14ac:dyDescent="0.2">
      <c r="A138" s="29" t="s">
        <v>163</v>
      </c>
      <c r="B138" s="18" t="s">
        <v>149</v>
      </c>
      <c r="C138" s="18">
        <v>397</v>
      </c>
      <c r="D138" s="18" t="s">
        <v>124</v>
      </c>
      <c r="E138" s="18" t="s">
        <v>763</v>
      </c>
      <c r="F138" s="51">
        <v>76.456002812429617</v>
      </c>
      <c r="G138" s="51">
        <v>0.13474873845553359</v>
      </c>
      <c r="H138" s="51">
        <v>12.425337273818899</v>
      </c>
      <c r="I138" s="51">
        <v>1.7843837905844067</v>
      </c>
      <c r="J138" s="51">
        <v>3.5830018971811643E-2</v>
      </c>
      <c r="K138" s="51">
        <v>0.65930452465246003</v>
      </c>
      <c r="L138" s="51">
        <v>3.1002420397910706</v>
      </c>
      <c r="M138" s="51">
        <v>5.3805411622209025</v>
      </c>
      <c r="N138" s="52">
        <v>2.6</v>
      </c>
      <c r="O138" s="50">
        <v>345.83253372925788</v>
      </c>
      <c r="P138" s="26">
        <v>137</v>
      </c>
    </row>
    <row r="139" spans="1:16" x14ac:dyDescent="0.2">
      <c r="A139" s="29" t="s">
        <v>164</v>
      </c>
      <c r="B139" s="18" t="s">
        <v>149</v>
      </c>
      <c r="C139" s="18">
        <v>397</v>
      </c>
      <c r="D139" s="18" t="s">
        <v>124</v>
      </c>
      <c r="E139" s="18" t="s">
        <v>763</v>
      </c>
      <c r="F139" s="51">
        <v>76.780872124620373</v>
      </c>
      <c r="G139" s="51">
        <v>0.12660802633169446</v>
      </c>
      <c r="H139" s="51">
        <v>12.313773123421788</v>
      </c>
      <c r="I139" s="51">
        <v>1.7217554830486932</v>
      </c>
      <c r="J139" s="51">
        <v>1.7942539673192013E-2</v>
      </c>
      <c r="K139" s="51">
        <v>0.72557521164635519</v>
      </c>
      <c r="L139" s="51">
        <v>3.1070845324089351</v>
      </c>
      <c r="M139" s="51">
        <v>5.1806868716087546</v>
      </c>
      <c r="N139" s="52">
        <v>2.6</v>
      </c>
      <c r="O139" s="50">
        <v>305.7275721448417</v>
      </c>
      <c r="P139" s="26">
        <v>138</v>
      </c>
    </row>
    <row r="140" spans="1:16" x14ac:dyDescent="0.2">
      <c r="A140" s="29" t="s">
        <v>165</v>
      </c>
      <c r="B140" s="18" t="s">
        <v>149</v>
      </c>
      <c r="C140" s="18">
        <v>397</v>
      </c>
      <c r="D140" s="18" t="s">
        <v>124</v>
      </c>
      <c r="E140" s="18" t="s">
        <v>763</v>
      </c>
      <c r="F140" s="51">
        <v>76.550958440587266</v>
      </c>
      <c r="G140" s="51">
        <v>0.15486664952347648</v>
      </c>
      <c r="H140" s="51">
        <v>12.410174352730703</v>
      </c>
      <c r="I140" s="51">
        <v>1.9050867205626809</v>
      </c>
      <c r="J140" s="51">
        <v>1.6193528953491854E-2</v>
      </c>
      <c r="K140" s="51">
        <v>0.67436846668544714</v>
      </c>
      <c r="L140" s="51">
        <v>2.7979583682262188</v>
      </c>
      <c r="M140" s="51">
        <v>5.4532787720053415</v>
      </c>
      <c r="N140" s="52">
        <v>2.6</v>
      </c>
      <c r="O140" s="50">
        <v>214.58514419505633</v>
      </c>
      <c r="P140" s="26">
        <v>139</v>
      </c>
    </row>
    <row r="141" spans="1:16" x14ac:dyDescent="0.2">
      <c r="A141" s="29" t="s">
        <v>166</v>
      </c>
      <c r="B141" s="18" t="s">
        <v>149</v>
      </c>
      <c r="C141" s="18">
        <v>397</v>
      </c>
      <c r="D141" s="18" t="s">
        <v>124</v>
      </c>
      <c r="E141" s="18" t="s">
        <v>763</v>
      </c>
      <c r="F141" s="51">
        <v>76.738149859081716</v>
      </c>
      <c r="G141" s="51">
        <v>0.15304845504984782</v>
      </c>
      <c r="H141" s="51">
        <v>12.218556122596965</v>
      </c>
      <c r="I141" s="51">
        <v>1.6775681769567323</v>
      </c>
      <c r="J141" s="51">
        <v>3.050347060039835E-2</v>
      </c>
      <c r="K141" s="51">
        <v>0.64706942957438507</v>
      </c>
      <c r="L141" s="51">
        <v>3.2765912701208642</v>
      </c>
      <c r="M141" s="51">
        <v>5.2379507688823006</v>
      </c>
      <c r="N141" s="52">
        <v>2.6</v>
      </c>
      <c r="O141" s="50">
        <v>362.39150230317057</v>
      </c>
      <c r="P141" s="26">
        <v>140</v>
      </c>
    </row>
    <row r="142" spans="1:16" x14ac:dyDescent="0.2">
      <c r="A142" s="29" t="s">
        <v>167</v>
      </c>
      <c r="B142" s="18" t="s">
        <v>149</v>
      </c>
      <c r="C142" s="18">
        <v>397</v>
      </c>
      <c r="D142" s="18" t="s">
        <v>124</v>
      </c>
      <c r="E142" s="18" t="s">
        <v>763</v>
      </c>
      <c r="F142" s="51">
        <v>76.440958870043872</v>
      </c>
      <c r="G142" s="51">
        <v>0.13921123982431152</v>
      </c>
      <c r="H142" s="51">
        <v>12.372460351941113</v>
      </c>
      <c r="I142" s="51">
        <v>1.8233933335482388</v>
      </c>
      <c r="J142" s="51">
        <v>1.7953055362634373E-2</v>
      </c>
      <c r="K142" s="51">
        <v>0.66402480527328644</v>
      </c>
      <c r="L142" s="51">
        <v>3.2877455696213973</v>
      </c>
      <c r="M142" s="51">
        <v>5.2161913914776061</v>
      </c>
      <c r="N142" s="52">
        <v>2.6</v>
      </c>
      <c r="O142" s="50">
        <v>395.73194126130511</v>
      </c>
      <c r="P142" s="26">
        <v>141</v>
      </c>
    </row>
    <row r="143" spans="1:16" x14ac:dyDescent="0.2">
      <c r="A143" s="29" t="s">
        <v>168</v>
      </c>
      <c r="B143" s="18" t="s">
        <v>149</v>
      </c>
      <c r="C143" s="18">
        <v>397</v>
      </c>
      <c r="D143" s="18" t="s">
        <v>124</v>
      </c>
      <c r="E143" s="18" t="s">
        <v>763</v>
      </c>
      <c r="F143" s="51">
        <v>76.829624725597839</v>
      </c>
      <c r="G143" s="51">
        <v>0.14600739900922402</v>
      </c>
      <c r="H143" s="51">
        <v>12.29068021563792</v>
      </c>
      <c r="I143" s="51">
        <v>1.6032236869889829</v>
      </c>
      <c r="J143" s="51">
        <v>1.2553004202222816E-2</v>
      </c>
      <c r="K143" s="51">
        <v>0.63011406315576546</v>
      </c>
      <c r="L143" s="51">
        <v>3.1563001775112949</v>
      </c>
      <c r="M143" s="51">
        <v>5.3232764955962351</v>
      </c>
      <c r="N143" s="52">
        <v>2.6</v>
      </c>
      <c r="O143" s="50">
        <v>313.5826317130161</v>
      </c>
      <c r="P143" s="26">
        <v>142</v>
      </c>
    </row>
    <row r="144" spans="1:16" x14ac:dyDescent="0.2">
      <c r="A144" s="29" t="s">
        <v>169</v>
      </c>
      <c r="B144" s="18" t="s">
        <v>149</v>
      </c>
      <c r="C144" s="18">
        <v>397</v>
      </c>
      <c r="D144" s="18" t="s">
        <v>124</v>
      </c>
      <c r="E144" s="18" t="s">
        <v>763</v>
      </c>
      <c r="F144" s="51">
        <v>76.84270975250584</v>
      </c>
      <c r="G144" s="51">
        <v>0.14580020014721007</v>
      </c>
      <c r="H144" s="51">
        <v>11.908727556834974</v>
      </c>
      <c r="I144" s="51">
        <v>1.7505042505883808</v>
      </c>
      <c r="J144" s="51">
        <v>1.2535190254414645E-2</v>
      </c>
      <c r="K144" s="51">
        <v>0.66675228257293273</v>
      </c>
      <c r="L144" s="51">
        <v>3.3706543272411822</v>
      </c>
      <c r="M144" s="51">
        <v>5.2643518175621615</v>
      </c>
      <c r="N144" s="52">
        <v>2.6</v>
      </c>
      <c r="O144" s="50">
        <v>269.79770266732118</v>
      </c>
      <c r="P144" s="26">
        <v>143</v>
      </c>
    </row>
    <row r="145" spans="1:16" x14ac:dyDescent="0.2">
      <c r="A145" s="26" t="s">
        <v>170</v>
      </c>
      <c r="B145" s="29" t="s">
        <v>171</v>
      </c>
      <c r="C145" s="18">
        <v>397</v>
      </c>
      <c r="D145" s="18" t="s">
        <v>124</v>
      </c>
      <c r="E145" s="18" t="s">
        <v>763</v>
      </c>
      <c r="F145" s="28">
        <v>77.16052130502581</v>
      </c>
      <c r="G145" s="28">
        <v>0.1389783161352052</v>
      </c>
      <c r="H145" s="28">
        <v>12.035585079343837</v>
      </c>
      <c r="I145" s="28">
        <v>1.4756085210220429</v>
      </c>
      <c r="J145" s="28">
        <v>2.3043342821710083E-2</v>
      </c>
      <c r="K145" s="28">
        <v>0.65187661708845279</v>
      </c>
      <c r="L145" s="28">
        <v>3.1881052077334462</v>
      </c>
      <c r="M145" s="28">
        <v>5.3262816108294881</v>
      </c>
      <c r="N145" s="52">
        <v>3.6</v>
      </c>
      <c r="O145" s="50">
        <v>274.43687023765017</v>
      </c>
      <c r="P145" s="26">
        <v>144</v>
      </c>
    </row>
    <row r="146" spans="1:16" x14ac:dyDescent="0.2">
      <c r="A146" s="51" t="s">
        <v>172</v>
      </c>
      <c r="B146" s="29" t="s">
        <v>171</v>
      </c>
      <c r="C146" s="18">
        <v>397</v>
      </c>
      <c r="D146" s="18" t="s">
        <v>124</v>
      </c>
      <c r="E146" s="18" t="s">
        <v>763</v>
      </c>
      <c r="F146" s="51">
        <v>76.754490211703626</v>
      </c>
      <c r="G146" s="51">
        <v>0.12191529808260684</v>
      </c>
      <c r="H146" s="51">
        <v>12.201336284396824</v>
      </c>
      <c r="I146" s="51">
        <v>1.264266361941341</v>
      </c>
      <c r="J146" s="51">
        <v>1.3070679965748806E-2</v>
      </c>
      <c r="K146" s="51">
        <v>0.65838826447337562</v>
      </c>
      <c r="L146" s="51">
        <v>3.1440397238523929</v>
      </c>
      <c r="M146" s="51">
        <v>5.8267904851910286</v>
      </c>
      <c r="N146" s="52">
        <v>3.6</v>
      </c>
      <c r="O146" s="50">
        <v>364.48550313366553</v>
      </c>
      <c r="P146" s="26">
        <v>145</v>
      </c>
    </row>
    <row r="147" spans="1:16" x14ac:dyDescent="0.2">
      <c r="A147" s="51" t="s">
        <v>173</v>
      </c>
      <c r="B147" s="29" t="s">
        <v>171</v>
      </c>
      <c r="C147" s="18">
        <v>397</v>
      </c>
      <c r="D147" s="18" t="s">
        <v>124</v>
      </c>
      <c r="E147" s="18" t="s">
        <v>763</v>
      </c>
      <c r="F147" s="51">
        <v>77.383220660154691</v>
      </c>
      <c r="G147" s="51">
        <v>9.5508407349364374E-2</v>
      </c>
      <c r="H147" s="51">
        <v>12.28344161913817</v>
      </c>
      <c r="I147" s="51">
        <v>1.3709533067512434</v>
      </c>
      <c r="J147" s="51">
        <v>1.6074672998876677E-2</v>
      </c>
      <c r="K147" s="51">
        <v>0.54666289772956889</v>
      </c>
      <c r="L147" s="51">
        <v>3.1452406550673331</v>
      </c>
      <c r="M147" s="51">
        <v>5.1398448281201157</v>
      </c>
      <c r="N147" s="52">
        <v>3.6</v>
      </c>
      <c r="O147" s="50">
        <v>164.43052493088598</v>
      </c>
      <c r="P147" s="26">
        <v>146</v>
      </c>
    </row>
    <row r="148" spans="1:16" x14ac:dyDescent="0.2">
      <c r="A148" s="51" t="s">
        <v>174</v>
      </c>
      <c r="B148" s="29" t="s">
        <v>171</v>
      </c>
      <c r="C148" s="18">
        <v>397</v>
      </c>
      <c r="D148" s="18" t="s">
        <v>124</v>
      </c>
      <c r="E148" s="18" t="s">
        <v>763</v>
      </c>
      <c r="F148" s="51">
        <v>76.719725939356806</v>
      </c>
      <c r="G148" s="51">
        <v>0.12286522635352001</v>
      </c>
      <c r="H148" s="51">
        <v>12.238780081283274</v>
      </c>
      <c r="I148" s="51">
        <v>1.4420649648213588</v>
      </c>
      <c r="J148" s="51">
        <v>2.2115041453785258E-2</v>
      </c>
      <c r="K148" s="51">
        <v>0.55326781081497045</v>
      </c>
      <c r="L148" s="51">
        <v>2.7402370291506837</v>
      </c>
      <c r="M148" s="51">
        <v>6.1385161273518589</v>
      </c>
      <c r="N148" s="52">
        <v>3.6</v>
      </c>
      <c r="O148" s="50">
        <v>366.30988486447308</v>
      </c>
      <c r="P148" s="26">
        <v>147</v>
      </c>
    </row>
    <row r="149" spans="1:16" x14ac:dyDescent="0.2">
      <c r="A149" s="51" t="s">
        <v>175</v>
      </c>
      <c r="B149" s="29" t="s">
        <v>171</v>
      </c>
      <c r="C149" s="18">
        <v>397</v>
      </c>
      <c r="D149" s="18" t="s">
        <v>124</v>
      </c>
      <c r="E149" s="18" t="s">
        <v>763</v>
      </c>
      <c r="F149" s="51">
        <v>76.16440255297023</v>
      </c>
      <c r="G149" s="51">
        <v>0.14330171359441313</v>
      </c>
      <c r="H149" s="51">
        <v>12.718924411657733</v>
      </c>
      <c r="I149" s="51">
        <v>1.6064750031584607</v>
      </c>
      <c r="J149" s="51">
        <v>1.2059295354924594E-2</v>
      </c>
      <c r="K149" s="51">
        <v>0.65701416155959846</v>
      </c>
      <c r="L149" s="51">
        <v>3.5575583632309917</v>
      </c>
      <c r="M149" s="51">
        <v>5.113358870615123</v>
      </c>
      <c r="N149" s="52">
        <v>3.6</v>
      </c>
      <c r="O149" s="50">
        <v>501.19443570407344</v>
      </c>
      <c r="P149" s="26">
        <v>148</v>
      </c>
    </row>
    <row r="150" spans="1:16" x14ac:dyDescent="0.2">
      <c r="A150" s="51" t="s">
        <v>176</v>
      </c>
      <c r="B150" s="29" t="s">
        <v>171</v>
      </c>
      <c r="C150" s="18">
        <v>397</v>
      </c>
      <c r="D150" s="18" t="s">
        <v>124</v>
      </c>
      <c r="E150" s="18" t="s">
        <v>763</v>
      </c>
      <c r="F150" s="51">
        <v>77.055791594902317</v>
      </c>
      <c r="G150" s="51">
        <v>0.16768878742594184</v>
      </c>
      <c r="H150" s="51">
        <v>12.304793448146066</v>
      </c>
      <c r="I150" s="51">
        <v>1.3286005533534584</v>
      </c>
      <c r="J150" s="51">
        <v>6.0302242768177231E-3</v>
      </c>
      <c r="K150" s="51">
        <v>0.66652378388390632</v>
      </c>
      <c r="L150" s="51">
        <v>3.1283517971861761</v>
      </c>
      <c r="M150" s="51">
        <v>5.3321292355354091</v>
      </c>
      <c r="N150" s="52">
        <v>3.6</v>
      </c>
      <c r="O150" s="50">
        <v>298.48758058734506</v>
      </c>
      <c r="P150" s="26">
        <v>149</v>
      </c>
    </row>
    <row r="151" spans="1:16" x14ac:dyDescent="0.2">
      <c r="A151" s="51" t="s">
        <v>177</v>
      </c>
      <c r="B151" s="29" t="s">
        <v>171</v>
      </c>
      <c r="C151" s="18">
        <v>397</v>
      </c>
      <c r="D151" s="18" t="s">
        <v>124</v>
      </c>
      <c r="E151" s="18" t="s">
        <v>763</v>
      </c>
      <c r="F151" s="51">
        <v>76.825247253782933</v>
      </c>
      <c r="G151" s="51">
        <v>0.12684630022642354</v>
      </c>
      <c r="H151" s="51">
        <v>12.346537028556746</v>
      </c>
      <c r="I151" s="51">
        <v>1.3252995479596474</v>
      </c>
      <c r="J151" s="51">
        <v>2.2129100951238614E-2</v>
      </c>
      <c r="K151" s="51">
        <v>0.65867069481838614</v>
      </c>
      <c r="L151" s="51">
        <v>3.2778511891831217</v>
      </c>
      <c r="M151" s="51">
        <v>5.3972210505623881</v>
      </c>
      <c r="N151" s="52">
        <v>3.6</v>
      </c>
      <c r="O151" s="50">
        <v>380.36280927386002</v>
      </c>
      <c r="P151" s="26">
        <v>150</v>
      </c>
    </row>
    <row r="152" spans="1:16" x14ac:dyDescent="0.2">
      <c r="A152" s="51" t="s">
        <v>178</v>
      </c>
      <c r="B152" s="29" t="s">
        <v>171</v>
      </c>
      <c r="C152" s="18">
        <v>397</v>
      </c>
      <c r="D152" s="18" t="s">
        <v>124</v>
      </c>
      <c r="E152" s="18" t="s">
        <v>763</v>
      </c>
      <c r="F152" s="51">
        <v>76.905401103625621</v>
      </c>
      <c r="G152" s="51">
        <v>0.10488909571310305</v>
      </c>
      <c r="H152" s="51">
        <v>12.318233226437213</v>
      </c>
      <c r="I152" s="51">
        <v>1.4253739734465287</v>
      </c>
      <c r="J152" s="51">
        <v>1.3137010675241105E-2</v>
      </c>
      <c r="K152" s="51">
        <v>0.62479078958351431</v>
      </c>
      <c r="L152" s="51">
        <v>3.4128429983444684</v>
      </c>
      <c r="M152" s="51">
        <v>5.1784221115102698</v>
      </c>
      <c r="N152" s="52">
        <v>3.6</v>
      </c>
      <c r="O152" s="50">
        <v>375.70413010576038</v>
      </c>
      <c r="P152" s="26">
        <v>151</v>
      </c>
    </row>
    <row r="153" spans="1:16" x14ac:dyDescent="0.2">
      <c r="A153" s="51" t="s">
        <v>179</v>
      </c>
      <c r="B153" s="29" t="s">
        <v>171</v>
      </c>
      <c r="C153" s="18">
        <v>397</v>
      </c>
      <c r="D153" s="18" t="s">
        <v>124</v>
      </c>
      <c r="E153" s="18" t="s">
        <v>763</v>
      </c>
      <c r="F153" s="51">
        <v>76.971566907922579</v>
      </c>
      <c r="G153" s="51">
        <v>0.16007008110460971</v>
      </c>
      <c r="H153" s="51">
        <v>12.206066357537066</v>
      </c>
      <c r="I153" s="51">
        <v>1.507229670507795</v>
      </c>
      <c r="J153" s="51">
        <v>4.0246947318839533E-3</v>
      </c>
      <c r="K153" s="51">
        <v>0.61683749761954165</v>
      </c>
      <c r="L153" s="51">
        <v>3.1644121973419943</v>
      </c>
      <c r="M153" s="51">
        <v>5.3260173302007452</v>
      </c>
      <c r="N153" s="52">
        <v>3.6</v>
      </c>
      <c r="O153" s="50">
        <v>296.7014594783526</v>
      </c>
      <c r="P153" s="26">
        <v>152</v>
      </c>
    </row>
    <row r="154" spans="1:16" x14ac:dyDescent="0.2">
      <c r="A154" s="51" t="s">
        <v>180</v>
      </c>
      <c r="B154" s="29" t="s">
        <v>171</v>
      </c>
      <c r="C154" s="18">
        <v>397</v>
      </c>
      <c r="D154" s="18" t="s">
        <v>124</v>
      </c>
      <c r="E154" s="18" t="s">
        <v>763</v>
      </c>
      <c r="F154" s="51">
        <v>76.516703880771317</v>
      </c>
      <c r="G154" s="51">
        <v>0.20565363585839175</v>
      </c>
      <c r="H154" s="51">
        <v>12.084796695202298</v>
      </c>
      <c r="I154" s="51">
        <v>1.6841805297378853</v>
      </c>
      <c r="J154" s="51">
        <v>2.10998743196982E-2</v>
      </c>
      <c r="K154" s="51">
        <v>0.69991631840319268</v>
      </c>
      <c r="L154" s="51">
        <v>2.7654102493613681</v>
      </c>
      <c r="M154" s="51">
        <v>6.0143927890062319</v>
      </c>
      <c r="N154" s="52">
        <v>3.6</v>
      </c>
      <c r="O154" s="50">
        <v>352.6682925943328</v>
      </c>
      <c r="P154" s="26">
        <v>153</v>
      </c>
    </row>
    <row r="155" spans="1:16" x14ac:dyDescent="0.2">
      <c r="A155" s="51" t="s">
        <v>181</v>
      </c>
      <c r="B155" s="29" t="s">
        <v>171</v>
      </c>
      <c r="C155" s="18">
        <v>397</v>
      </c>
      <c r="D155" s="18" t="s">
        <v>124</v>
      </c>
      <c r="E155" s="18" t="s">
        <v>763</v>
      </c>
      <c r="F155" s="51">
        <v>76.609924522463785</v>
      </c>
      <c r="G155" s="51">
        <v>0.14239389350518408</v>
      </c>
      <c r="H155" s="51">
        <v>12.238932899476179</v>
      </c>
      <c r="I155" s="51">
        <v>1.5060924356352379</v>
      </c>
      <c r="J155" s="51">
        <v>3.1167849650124379E-2</v>
      </c>
      <c r="K155" s="51">
        <v>0.66467381181522689</v>
      </c>
      <c r="L155" s="51">
        <v>3.4725698242198924</v>
      </c>
      <c r="M155" s="51">
        <v>5.3207856143962022</v>
      </c>
      <c r="N155" s="52">
        <v>3.6</v>
      </c>
      <c r="O155" s="50">
        <v>370.81330058769987</v>
      </c>
      <c r="P155" s="26">
        <v>154</v>
      </c>
    </row>
    <row r="156" spans="1:16" x14ac:dyDescent="0.2">
      <c r="A156" s="51" t="s">
        <v>182</v>
      </c>
      <c r="B156" s="29" t="s">
        <v>171</v>
      </c>
      <c r="C156" s="18">
        <v>397</v>
      </c>
      <c r="D156" s="18" t="s">
        <v>124</v>
      </c>
      <c r="E156" s="18" t="s">
        <v>763</v>
      </c>
      <c r="F156" s="51">
        <v>76.788543064060818</v>
      </c>
      <c r="G156" s="51">
        <v>0.11368233562096212</v>
      </c>
      <c r="H156" s="51">
        <v>12.271732357760657</v>
      </c>
      <c r="I156" s="51">
        <v>1.4780314070394578</v>
      </c>
      <c r="J156" s="51">
        <v>1.4143916086925928E-2</v>
      </c>
      <c r="K156" s="51">
        <v>0.62779566514819274</v>
      </c>
      <c r="L156" s="51">
        <v>3.5304962419020129</v>
      </c>
      <c r="M156" s="51">
        <v>5.1271130167218724</v>
      </c>
      <c r="N156" s="52">
        <v>3.6</v>
      </c>
      <c r="O156" s="50">
        <v>372.45311947236678</v>
      </c>
      <c r="P156" s="26">
        <v>155</v>
      </c>
    </row>
    <row r="157" spans="1:16" x14ac:dyDescent="0.2">
      <c r="A157" s="51" t="s">
        <v>183</v>
      </c>
      <c r="B157" s="29" t="s">
        <v>171</v>
      </c>
      <c r="C157" s="18">
        <v>397</v>
      </c>
      <c r="D157" s="18" t="s">
        <v>124</v>
      </c>
      <c r="E157" s="18" t="s">
        <v>763</v>
      </c>
      <c r="F157" s="51">
        <v>77.004895320581966</v>
      </c>
      <c r="G157" s="51">
        <v>0.13128239306020395</v>
      </c>
      <c r="H157" s="51">
        <v>12.214850574915566</v>
      </c>
      <c r="I157" s="51">
        <v>1.3109811477372062</v>
      </c>
      <c r="J157" s="51">
        <v>1.3032349111886117E-2</v>
      </c>
      <c r="K157" s="51">
        <v>0.64075276169050999</v>
      </c>
      <c r="L157" s="51">
        <v>3.3208444641079975</v>
      </c>
      <c r="M157" s="51">
        <v>5.3633609887946543</v>
      </c>
      <c r="N157" s="52">
        <v>3.6</v>
      </c>
      <c r="O157" s="50">
        <v>331.6836100844402</v>
      </c>
      <c r="P157" s="26">
        <v>156</v>
      </c>
    </row>
    <row r="158" spans="1:16" x14ac:dyDescent="0.2">
      <c r="A158" s="29" t="s">
        <v>184</v>
      </c>
      <c r="B158" s="29" t="s">
        <v>171</v>
      </c>
      <c r="C158" s="18">
        <v>397</v>
      </c>
      <c r="D158" s="18" t="s">
        <v>124</v>
      </c>
      <c r="E158" s="18" t="s">
        <v>763</v>
      </c>
      <c r="F158" s="51">
        <v>76.942923172791737</v>
      </c>
      <c r="G158" s="51">
        <v>0.13755567397998603</v>
      </c>
      <c r="H158" s="51">
        <v>12.239709616241869</v>
      </c>
      <c r="I158" s="51">
        <v>1.6629631236597198</v>
      </c>
      <c r="J158" s="51">
        <v>1.1983344585260554E-2</v>
      </c>
      <c r="K158" s="51">
        <v>0.59864368508211829</v>
      </c>
      <c r="L158" s="51">
        <v>3.280506721349147</v>
      </c>
      <c r="M158" s="51">
        <v>5.0811543735560907</v>
      </c>
      <c r="N158" s="52">
        <v>3.6</v>
      </c>
      <c r="O158" s="50">
        <v>276.86828919320482</v>
      </c>
      <c r="P158" s="26">
        <v>157</v>
      </c>
    </row>
    <row r="159" spans="1:16" x14ac:dyDescent="0.2">
      <c r="A159" s="51" t="s">
        <v>185</v>
      </c>
      <c r="B159" s="29" t="s">
        <v>171</v>
      </c>
      <c r="C159" s="18">
        <v>397</v>
      </c>
      <c r="D159" s="18" t="s">
        <v>124</v>
      </c>
      <c r="E159" s="18" t="s">
        <v>763</v>
      </c>
      <c r="F159" s="51">
        <v>76.726056286136824</v>
      </c>
      <c r="G159" s="51">
        <v>9.1499091624712953E-2</v>
      </c>
      <c r="H159" s="51">
        <v>12.303912775736157</v>
      </c>
      <c r="I159" s="51">
        <v>1.5503635743592021</v>
      </c>
      <c r="J159" s="51">
        <v>1.0142393847360871E-3</v>
      </c>
      <c r="K159" s="51">
        <v>0.70122626066512228</v>
      </c>
      <c r="L159" s="51">
        <v>3.4787652278371399</v>
      </c>
      <c r="M159" s="51">
        <v>5.1166136539878542</v>
      </c>
      <c r="N159" s="52">
        <v>3.6</v>
      </c>
      <c r="O159" s="50">
        <v>390.1587241727172</v>
      </c>
      <c r="P159" s="26">
        <v>158</v>
      </c>
    </row>
    <row r="160" spans="1:16" x14ac:dyDescent="0.2">
      <c r="A160" s="51" t="s">
        <v>186</v>
      </c>
      <c r="B160" s="29" t="s">
        <v>171</v>
      </c>
      <c r="C160" s="18">
        <v>397</v>
      </c>
      <c r="D160" s="18" t="s">
        <v>124</v>
      </c>
      <c r="E160" s="18" t="s">
        <v>763</v>
      </c>
      <c r="F160" s="51">
        <v>76.168380391890281</v>
      </c>
      <c r="G160" s="51">
        <v>0.1634012773701396</v>
      </c>
      <c r="H160" s="51">
        <v>12.267269651128071</v>
      </c>
      <c r="I160" s="51">
        <v>1.7453469831389579</v>
      </c>
      <c r="J160" s="51">
        <v>0</v>
      </c>
      <c r="K160" s="51">
        <v>0.6858889622619373</v>
      </c>
      <c r="L160" s="51">
        <v>3.6803148679867173</v>
      </c>
      <c r="M160" s="51">
        <v>5.2614348500072587</v>
      </c>
      <c r="N160" s="52">
        <v>3.6</v>
      </c>
      <c r="O160" s="50">
        <v>412.57666480176931</v>
      </c>
      <c r="P160" s="26">
        <v>159</v>
      </c>
    </row>
    <row r="161" spans="1:16" x14ac:dyDescent="0.2">
      <c r="A161" s="51" t="s">
        <v>187</v>
      </c>
      <c r="B161" s="29" t="s">
        <v>171</v>
      </c>
      <c r="C161" s="18">
        <v>397</v>
      </c>
      <c r="D161" s="18" t="s">
        <v>124</v>
      </c>
      <c r="E161" s="18" t="s">
        <v>763</v>
      </c>
      <c r="F161" s="51">
        <v>76.418932562961913</v>
      </c>
      <c r="G161" s="51">
        <v>0.1404320431028723</v>
      </c>
      <c r="H161" s="51">
        <v>12.550343821137483</v>
      </c>
      <c r="I161" s="51">
        <v>1.4081385971328708</v>
      </c>
      <c r="J161" s="51">
        <v>1.0053339739062696E-3</v>
      </c>
      <c r="K161" s="51">
        <v>0.6226224327800175</v>
      </c>
      <c r="L161" s="51">
        <v>3.1196464599535627</v>
      </c>
      <c r="M161" s="51">
        <v>5.724299172260225</v>
      </c>
      <c r="N161" s="52">
        <v>3.6</v>
      </c>
      <c r="O161" s="50">
        <v>426.29840442768119</v>
      </c>
      <c r="P161" s="26">
        <v>160</v>
      </c>
    </row>
    <row r="162" spans="1:16" x14ac:dyDescent="0.2">
      <c r="A162" s="51" t="s">
        <v>188</v>
      </c>
      <c r="B162" s="29" t="s">
        <v>171</v>
      </c>
      <c r="C162" s="18">
        <v>397</v>
      </c>
      <c r="D162" s="18" t="s">
        <v>124</v>
      </c>
      <c r="E162" s="18" t="s">
        <v>763</v>
      </c>
      <c r="F162" s="51">
        <v>76.986214866946753</v>
      </c>
      <c r="G162" s="51">
        <v>0.12913653522419244</v>
      </c>
      <c r="H162" s="51">
        <v>12.281936164356093</v>
      </c>
      <c r="I162" s="51">
        <v>1.365175212412115</v>
      </c>
      <c r="J162" s="51">
        <v>2.4204330669510898E-2</v>
      </c>
      <c r="K162" s="51">
        <v>0.64355068581949737</v>
      </c>
      <c r="L162" s="51">
        <v>3.3613295217380039</v>
      </c>
      <c r="M162" s="51">
        <v>5.1668257163657065</v>
      </c>
      <c r="N162" s="52">
        <v>3.6</v>
      </c>
      <c r="O162" s="50">
        <v>358.2638315916999</v>
      </c>
      <c r="P162" s="26">
        <v>161</v>
      </c>
    </row>
    <row r="163" spans="1:16" x14ac:dyDescent="0.2">
      <c r="A163" s="29" t="s">
        <v>210</v>
      </c>
      <c r="B163" s="18" t="s">
        <v>190</v>
      </c>
      <c r="C163" s="18">
        <v>397</v>
      </c>
      <c r="D163" s="18" t="s">
        <v>124</v>
      </c>
      <c r="E163" s="18" t="s">
        <v>763</v>
      </c>
      <c r="F163" s="51">
        <v>76.666059939328775</v>
      </c>
      <c r="G163" s="51">
        <v>0.1558680380074362</v>
      </c>
      <c r="H163" s="51">
        <v>12.311822456137179</v>
      </c>
      <c r="I163" s="51">
        <v>1.4575934157672426</v>
      </c>
      <c r="J163" s="51">
        <v>2.4447357718694256E-2</v>
      </c>
      <c r="K163" s="51">
        <v>0.71445160363362592</v>
      </c>
      <c r="L163" s="51">
        <v>3.4883364752039761</v>
      </c>
      <c r="M163" s="51">
        <v>5.15651758797115</v>
      </c>
      <c r="N163" s="52">
        <v>2.4</v>
      </c>
      <c r="O163" s="50">
        <v>393.67439029925771</v>
      </c>
      <c r="P163" s="26">
        <v>162</v>
      </c>
    </row>
    <row r="164" spans="1:16" x14ac:dyDescent="0.2">
      <c r="A164" s="29" t="s">
        <v>211</v>
      </c>
      <c r="B164" s="18" t="s">
        <v>190</v>
      </c>
      <c r="C164" s="18">
        <v>397</v>
      </c>
      <c r="D164" s="18" t="s">
        <v>124</v>
      </c>
      <c r="E164" s="18" t="s">
        <v>763</v>
      </c>
      <c r="F164" s="51">
        <v>76.622699441954623</v>
      </c>
      <c r="G164" s="51">
        <v>0.17223068261570751</v>
      </c>
      <c r="H164" s="51">
        <v>12.178674430655263</v>
      </c>
      <c r="I164" s="51">
        <v>1.6963962107112793</v>
      </c>
      <c r="J164" s="51">
        <v>2.979568844222898E-2</v>
      </c>
      <c r="K164" s="51">
        <v>0.79369508825511337</v>
      </c>
      <c r="L164" s="51">
        <v>3.2965043602229813</v>
      </c>
      <c r="M164" s="51">
        <v>5.2027612054705941</v>
      </c>
      <c r="N164" s="52">
        <v>2.4</v>
      </c>
      <c r="O164" s="50">
        <v>362.78357072794722</v>
      </c>
      <c r="P164" s="26">
        <v>163</v>
      </c>
    </row>
    <row r="165" spans="1:16" x14ac:dyDescent="0.2">
      <c r="A165" s="29" t="s">
        <v>212</v>
      </c>
      <c r="B165" s="18" t="s">
        <v>190</v>
      </c>
      <c r="C165" s="18">
        <v>397</v>
      </c>
      <c r="D165" s="18" t="s">
        <v>124</v>
      </c>
      <c r="E165" s="18" t="s">
        <v>763</v>
      </c>
      <c r="F165" s="51">
        <v>76.625283839400396</v>
      </c>
      <c r="G165" s="51">
        <v>9.4086411370181741E-2</v>
      </c>
      <c r="H165" s="51">
        <v>12.456670956527816</v>
      </c>
      <c r="I165" s="51">
        <v>1.276969752955003</v>
      </c>
      <c r="J165" s="51">
        <v>1.53934191801897E-2</v>
      </c>
      <c r="K165" s="51">
        <v>0.64526586493322113</v>
      </c>
      <c r="L165" s="51">
        <v>3.2461963790161867</v>
      </c>
      <c r="M165" s="51">
        <v>5.6276812970896346</v>
      </c>
      <c r="N165" s="52">
        <v>2.4</v>
      </c>
      <c r="O165" s="50">
        <v>420.23291771353303</v>
      </c>
      <c r="P165" s="26">
        <v>164</v>
      </c>
    </row>
    <row r="166" spans="1:16" x14ac:dyDescent="0.2">
      <c r="A166" s="29" t="s">
        <v>213</v>
      </c>
      <c r="B166" s="18" t="s">
        <v>190</v>
      </c>
      <c r="C166" s="18">
        <v>397</v>
      </c>
      <c r="D166" s="18" t="s">
        <v>124</v>
      </c>
      <c r="E166" s="18" t="s">
        <v>763</v>
      </c>
      <c r="F166" s="51">
        <v>76.957367471694553</v>
      </c>
      <c r="G166" s="51">
        <v>0.13550208651010873</v>
      </c>
      <c r="H166" s="51">
        <v>12.296474142548183</v>
      </c>
      <c r="I166" s="51">
        <v>1.4873900202617156</v>
      </c>
      <c r="J166" s="51">
        <v>8.1068256137727373E-3</v>
      </c>
      <c r="K166" s="51">
        <v>0.64077980065897178</v>
      </c>
      <c r="L166" s="51">
        <v>3.2552989394216083</v>
      </c>
      <c r="M166" s="51">
        <v>5.1746941784113103</v>
      </c>
      <c r="N166" s="52">
        <v>2.4</v>
      </c>
      <c r="O166" s="50">
        <v>313.20113720440935</v>
      </c>
      <c r="P166" s="26">
        <v>165</v>
      </c>
    </row>
    <row r="167" spans="1:16" x14ac:dyDescent="0.2">
      <c r="A167" s="51" t="s">
        <v>189</v>
      </c>
      <c r="B167" s="18" t="s">
        <v>190</v>
      </c>
      <c r="C167" s="18">
        <v>397</v>
      </c>
      <c r="D167" s="18" t="s">
        <v>124</v>
      </c>
      <c r="E167" s="18" t="s">
        <v>763</v>
      </c>
      <c r="F167" s="51">
        <v>76.73243207645335</v>
      </c>
      <c r="G167" s="51">
        <v>0.143981390897189</v>
      </c>
      <c r="H167" s="51">
        <v>12.463942290115819</v>
      </c>
      <c r="I167" s="51">
        <v>1.3880252110559461</v>
      </c>
      <c r="J167" s="51">
        <v>2.1424877141567447E-2</v>
      </c>
      <c r="K167" s="51">
        <v>0.68347616974885961</v>
      </c>
      <c r="L167" s="51">
        <v>3.4226544362856841</v>
      </c>
      <c r="M167" s="51">
        <v>5.1195112130610685</v>
      </c>
      <c r="N167" s="52">
        <v>2.4</v>
      </c>
      <c r="O167" s="50">
        <v>415.98298159679462</v>
      </c>
      <c r="P167" s="26">
        <v>166</v>
      </c>
    </row>
    <row r="168" spans="1:16" x14ac:dyDescent="0.2">
      <c r="A168" s="51" t="s">
        <v>191</v>
      </c>
      <c r="B168" s="18" t="s">
        <v>190</v>
      </c>
      <c r="C168" s="18">
        <v>397</v>
      </c>
      <c r="D168" s="18" t="s">
        <v>124</v>
      </c>
      <c r="E168" s="18" t="s">
        <v>763</v>
      </c>
      <c r="F168" s="51">
        <v>77.027230885156243</v>
      </c>
      <c r="G168" s="51">
        <v>0.1380479852911578</v>
      </c>
      <c r="H168" s="51">
        <v>11.947562729898376</v>
      </c>
      <c r="I168" s="51">
        <v>1.6994184012785245</v>
      </c>
      <c r="J168" s="51">
        <v>2.6974301415039E-3</v>
      </c>
      <c r="K168" s="51">
        <v>0.66291037126543129</v>
      </c>
      <c r="L168" s="51">
        <v>3.3494457848545061</v>
      </c>
      <c r="M168" s="51">
        <v>5.1407441910967622</v>
      </c>
      <c r="N168" s="52">
        <v>2.4</v>
      </c>
      <c r="O168" s="50">
        <v>269.64193107666711</v>
      </c>
      <c r="P168" s="26">
        <v>167</v>
      </c>
    </row>
    <row r="169" spans="1:16" x14ac:dyDescent="0.2">
      <c r="A169" s="51" t="s">
        <v>192</v>
      </c>
      <c r="B169" s="18" t="s">
        <v>190</v>
      </c>
      <c r="C169" s="18">
        <v>397</v>
      </c>
      <c r="D169" s="18" t="s">
        <v>124</v>
      </c>
      <c r="E169" s="18" t="s">
        <v>763</v>
      </c>
      <c r="F169" s="51">
        <v>76.232889615004197</v>
      </c>
      <c r="G169" s="51">
        <v>0.16564105219399541</v>
      </c>
      <c r="H169" s="51">
        <v>12.545483034504056</v>
      </c>
      <c r="I169" s="51">
        <v>1.7920120879146948</v>
      </c>
      <c r="J169" s="51">
        <v>2.6701893684346008E-2</v>
      </c>
      <c r="K169" s="51">
        <v>0.62768465958273201</v>
      </c>
      <c r="L169" s="51">
        <v>3.4702669204894216</v>
      </c>
      <c r="M169" s="51">
        <v>5.1077010933027918</v>
      </c>
      <c r="N169" s="52">
        <v>2.4</v>
      </c>
      <c r="O169" s="50">
        <v>442.48063407798134</v>
      </c>
      <c r="P169" s="26">
        <v>168</v>
      </c>
    </row>
    <row r="170" spans="1:16" x14ac:dyDescent="0.2">
      <c r="A170" s="51" t="s">
        <v>193</v>
      </c>
      <c r="B170" s="18" t="s">
        <v>190</v>
      </c>
      <c r="C170" s="18">
        <v>397</v>
      </c>
      <c r="D170" s="18" t="s">
        <v>124</v>
      </c>
      <c r="E170" s="18" t="s">
        <v>763</v>
      </c>
      <c r="F170" s="51">
        <v>76.677462725819723</v>
      </c>
      <c r="G170" s="51">
        <v>0.15318130549818543</v>
      </c>
      <c r="H170" s="51">
        <v>12.41084126612469</v>
      </c>
      <c r="I170" s="51">
        <v>1.5980603177201937</v>
      </c>
      <c r="J170" s="51">
        <v>3.2034604136541571E-2</v>
      </c>
      <c r="K170" s="51">
        <v>0.64399076631873542</v>
      </c>
      <c r="L170" s="51">
        <v>3.3107040385917816</v>
      </c>
      <c r="M170" s="51">
        <v>5.1308957112858762</v>
      </c>
      <c r="N170" s="52">
        <v>2.4</v>
      </c>
      <c r="O170" s="50">
        <v>348.28164947785916</v>
      </c>
      <c r="P170" s="26">
        <v>169</v>
      </c>
    </row>
    <row r="171" spans="1:16" x14ac:dyDescent="0.2">
      <c r="A171" s="51" t="s">
        <v>194</v>
      </c>
      <c r="B171" s="18" t="s">
        <v>190</v>
      </c>
      <c r="C171" s="18">
        <v>397</v>
      </c>
      <c r="D171" s="18" t="s">
        <v>124</v>
      </c>
      <c r="E171" s="18" t="s">
        <v>763</v>
      </c>
      <c r="F171" s="51">
        <v>77.09840925535967</v>
      </c>
      <c r="G171" s="51">
        <v>0.1377646361542901</v>
      </c>
      <c r="H171" s="51">
        <v>12.061543464616745</v>
      </c>
      <c r="I171" s="51">
        <v>1.574408723545891</v>
      </c>
      <c r="J171" s="51">
        <v>2.0431472088492268E-2</v>
      </c>
      <c r="K171" s="51">
        <v>0.64398214609050197</v>
      </c>
      <c r="L171" s="51">
        <v>2.9819349481533766</v>
      </c>
      <c r="M171" s="51">
        <v>5.4489494657647857</v>
      </c>
      <c r="N171" s="52">
        <v>2.4</v>
      </c>
      <c r="O171" s="50">
        <v>256.59674108248629</v>
      </c>
      <c r="P171" s="26">
        <v>170</v>
      </c>
    </row>
    <row r="172" spans="1:16" x14ac:dyDescent="0.2">
      <c r="A172" s="51" t="s">
        <v>195</v>
      </c>
      <c r="B172" s="18" t="s">
        <v>190</v>
      </c>
      <c r="C172" s="18">
        <v>397</v>
      </c>
      <c r="D172" s="18" t="s">
        <v>124</v>
      </c>
      <c r="E172" s="18" t="s">
        <v>763</v>
      </c>
      <c r="F172" s="51">
        <v>76.715754104699442</v>
      </c>
      <c r="G172" s="51">
        <v>0.171381015504116</v>
      </c>
      <c r="H172" s="51">
        <v>12.354003906766305</v>
      </c>
      <c r="I172" s="51">
        <v>1.5404100023420932</v>
      </c>
      <c r="J172" s="51">
        <v>2.1739432162204093E-2</v>
      </c>
      <c r="K172" s="51">
        <v>0.67675933779527342</v>
      </c>
      <c r="L172" s="51">
        <v>3.2074533913153647</v>
      </c>
      <c r="M172" s="51">
        <v>5.2522928594856868</v>
      </c>
      <c r="N172" s="52">
        <v>2.4</v>
      </c>
      <c r="O172" s="50">
        <v>347.06921356651088</v>
      </c>
      <c r="P172" s="26">
        <v>171</v>
      </c>
    </row>
    <row r="173" spans="1:16" x14ac:dyDescent="0.2">
      <c r="A173" s="51" t="s">
        <v>196</v>
      </c>
      <c r="B173" s="18" t="s">
        <v>190</v>
      </c>
      <c r="C173" s="18">
        <v>397</v>
      </c>
      <c r="D173" s="18" t="s">
        <v>124</v>
      </c>
      <c r="E173" s="18" t="s">
        <v>763</v>
      </c>
      <c r="F173" s="51">
        <v>76.96366143109941</v>
      </c>
      <c r="G173" s="51">
        <v>0.12773307792101907</v>
      </c>
      <c r="H173" s="51">
        <v>12.354893080058961</v>
      </c>
      <c r="I173" s="51">
        <v>1.4381679571627182</v>
      </c>
      <c r="J173" s="51">
        <v>2.5962566442131938E-2</v>
      </c>
      <c r="K173" s="51">
        <v>0.66998178017567978</v>
      </c>
      <c r="L173" s="51">
        <v>3.4946805676677974</v>
      </c>
      <c r="M173" s="51">
        <v>4.9197898143660455</v>
      </c>
      <c r="N173" s="52">
        <v>2.4</v>
      </c>
      <c r="O173" s="50">
        <v>374.04108978904571</v>
      </c>
      <c r="P173" s="26">
        <v>172</v>
      </c>
    </row>
    <row r="174" spans="1:16" x14ac:dyDescent="0.2">
      <c r="A174" s="51" t="s">
        <v>197</v>
      </c>
      <c r="B174" s="18" t="s">
        <v>190</v>
      </c>
      <c r="C174" s="18">
        <v>397</v>
      </c>
      <c r="D174" s="18" t="s">
        <v>124</v>
      </c>
      <c r="E174" s="18" t="s">
        <v>763</v>
      </c>
      <c r="F174" s="51">
        <v>77.115478568080704</v>
      </c>
      <c r="G174" s="51">
        <v>0.13088170173620695</v>
      </c>
      <c r="H174" s="51">
        <v>12.431275326679048</v>
      </c>
      <c r="I174" s="51">
        <v>1.706965703794455</v>
      </c>
      <c r="J174" s="51">
        <v>8.0803032895700976E-3</v>
      </c>
      <c r="K174" s="51">
        <v>0.62872128970181007</v>
      </c>
      <c r="L174" s="51">
        <v>2.9326634197621133</v>
      </c>
      <c r="M174" s="51">
        <v>5.022269725251407</v>
      </c>
      <c r="N174" s="52">
        <v>2.4</v>
      </c>
      <c r="O174" s="50">
        <v>85.114141790815509</v>
      </c>
      <c r="P174" s="26">
        <v>173</v>
      </c>
    </row>
    <row r="175" spans="1:16" x14ac:dyDescent="0.2">
      <c r="A175" s="51" t="s">
        <v>198</v>
      </c>
      <c r="B175" s="18" t="s">
        <v>190</v>
      </c>
      <c r="C175" s="18">
        <v>397</v>
      </c>
      <c r="D175" s="18" t="s">
        <v>124</v>
      </c>
      <c r="E175" s="18" t="s">
        <v>763</v>
      </c>
      <c r="F175" s="51">
        <v>77.258506014716119</v>
      </c>
      <c r="G175" s="51">
        <v>0.1238547729639789</v>
      </c>
      <c r="H175" s="51">
        <v>12.215200904287521</v>
      </c>
      <c r="I175" s="51">
        <v>1.2076154546307174</v>
      </c>
      <c r="J175" s="51">
        <v>2.3595951591114529E-2</v>
      </c>
      <c r="K175" s="51">
        <v>0.69483298497471357</v>
      </c>
      <c r="L175" s="51">
        <v>3.4343238363719006</v>
      </c>
      <c r="M175" s="51">
        <v>5.0347899920492054</v>
      </c>
      <c r="N175" s="52">
        <v>2.4</v>
      </c>
      <c r="O175" s="50">
        <v>327.38440564260617</v>
      </c>
      <c r="P175" s="26">
        <v>174</v>
      </c>
    </row>
    <row r="176" spans="1:16" x14ac:dyDescent="0.2">
      <c r="A176" s="51" t="s">
        <v>199</v>
      </c>
      <c r="B176" s="18" t="s">
        <v>190</v>
      </c>
      <c r="C176" s="18">
        <v>397</v>
      </c>
      <c r="D176" s="18" t="s">
        <v>124</v>
      </c>
      <c r="E176" s="18" t="s">
        <v>763</v>
      </c>
      <c r="F176" s="51">
        <v>76.576809100199952</v>
      </c>
      <c r="G176" s="51">
        <v>0.16740216220095036</v>
      </c>
      <c r="H176" s="51">
        <v>12.31218752879683</v>
      </c>
      <c r="I176" s="51">
        <v>1.7900971114188746</v>
      </c>
      <c r="J176" s="51">
        <v>8.9209224891433694E-3</v>
      </c>
      <c r="K176" s="51">
        <v>0.6819085467470748</v>
      </c>
      <c r="L176" s="51">
        <v>3.5381112388906697</v>
      </c>
      <c r="M176" s="51">
        <v>4.8734476983330381</v>
      </c>
      <c r="N176" s="52">
        <v>2.4</v>
      </c>
      <c r="O176" s="50">
        <v>411.0348215203702</v>
      </c>
      <c r="P176" s="26">
        <v>175</v>
      </c>
    </row>
    <row r="177" spans="1:16" x14ac:dyDescent="0.2">
      <c r="A177" s="51" t="s">
        <v>200</v>
      </c>
      <c r="B177" s="18" t="s">
        <v>190</v>
      </c>
      <c r="C177" s="18">
        <v>397</v>
      </c>
      <c r="D177" s="18" t="s">
        <v>124</v>
      </c>
      <c r="E177" s="18" t="s">
        <v>763</v>
      </c>
      <c r="F177" s="51">
        <v>76.776344816041131</v>
      </c>
      <c r="G177" s="51">
        <v>0.12162211343928289</v>
      </c>
      <c r="H177" s="51">
        <v>12.434456749501299</v>
      </c>
      <c r="I177" s="51">
        <v>1.6404042829673207</v>
      </c>
      <c r="J177" s="51">
        <v>1.0694123444660924E-2</v>
      </c>
      <c r="K177" s="51">
        <v>0.65374080115726008</v>
      </c>
      <c r="L177" s="51">
        <v>3.2526722999821471</v>
      </c>
      <c r="M177" s="51">
        <v>5.0896395151729017</v>
      </c>
      <c r="N177" s="52">
        <v>2.4</v>
      </c>
      <c r="O177" s="50">
        <v>306.79271752931942</v>
      </c>
      <c r="P177" s="26">
        <v>176</v>
      </c>
    </row>
    <row r="178" spans="1:16" x14ac:dyDescent="0.2">
      <c r="A178" s="51" t="s">
        <v>201</v>
      </c>
      <c r="B178" s="18" t="s">
        <v>190</v>
      </c>
      <c r="C178" s="18">
        <v>397</v>
      </c>
      <c r="D178" s="18" t="s">
        <v>124</v>
      </c>
      <c r="E178" s="18" t="s">
        <v>763</v>
      </c>
      <c r="F178" s="51">
        <v>76.144426595089755</v>
      </c>
      <c r="G178" s="51">
        <v>0.14505351753827786</v>
      </c>
      <c r="H178" s="51">
        <v>12.654750782129906</v>
      </c>
      <c r="I178" s="51">
        <v>1.7505267428267002</v>
      </c>
      <c r="J178" s="51">
        <v>4.4539264731033304E-3</v>
      </c>
      <c r="K178" s="51">
        <v>0.65345349173633116</v>
      </c>
      <c r="L178" s="51">
        <v>3.4400645796413811</v>
      </c>
      <c r="M178" s="51">
        <v>5.1807291463841469</v>
      </c>
      <c r="N178" s="52">
        <v>2.4</v>
      </c>
      <c r="O178" s="50">
        <v>467.14084489125349</v>
      </c>
      <c r="P178" s="26">
        <v>177</v>
      </c>
    </row>
    <row r="179" spans="1:16" x14ac:dyDescent="0.2">
      <c r="A179" s="51" t="s">
        <v>202</v>
      </c>
      <c r="B179" s="18" t="s">
        <v>190</v>
      </c>
      <c r="C179" s="18">
        <v>397</v>
      </c>
      <c r="D179" s="18" t="s">
        <v>124</v>
      </c>
      <c r="E179" s="18" t="s">
        <v>763</v>
      </c>
      <c r="F179" s="51">
        <v>76.840239617300497</v>
      </c>
      <c r="G179" s="51">
        <v>0.12886750605912936</v>
      </c>
      <c r="H179" s="51">
        <v>12.422152724702759</v>
      </c>
      <c r="I179" s="51">
        <v>1.2707121727427739</v>
      </c>
      <c r="J179" s="51">
        <v>1.5354602961949123E-2</v>
      </c>
      <c r="K179" s="51">
        <v>0.6525472501830355</v>
      </c>
      <c r="L179" s="51">
        <v>3.3677404046222144</v>
      </c>
      <c r="M179" s="51">
        <v>5.3003156080569518</v>
      </c>
      <c r="N179" s="52">
        <v>2.4</v>
      </c>
      <c r="O179" s="50">
        <v>404.56051552841512</v>
      </c>
      <c r="P179" s="26">
        <v>178</v>
      </c>
    </row>
    <row r="180" spans="1:16" x14ac:dyDescent="0.2">
      <c r="A180" s="51" t="s">
        <v>203</v>
      </c>
      <c r="B180" s="18" t="s">
        <v>190</v>
      </c>
      <c r="C180" s="18">
        <v>397</v>
      </c>
      <c r="D180" s="18" t="s">
        <v>124</v>
      </c>
      <c r="E180" s="18" t="s">
        <v>763</v>
      </c>
      <c r="F180" s="51">
        <v>77.094332420075304</v>
      </c>
      <c r="G180" s="51">
        <v>0.14381871204028079</v>
      </c>
      <c r="H180" s="51">
        <v>12.371458992991716</v>
      </c>
      <c r="I180" s="51">
        <v>1.3433961331319553</v>
      </c>
      <c r="J180" s="51">
        <v>1.2604925386034967E-2</v>
      </c>
      <c r="K180" s="51">
        <v>0.63827049141315995</v>
      </c>
      <c r="L180" s="51">
        <v>3.3237034522029347</v>
      </c>
      <c r="M180" s="51">
        <v>5.072414872758622</v>
      </c>
      <c r="N180" s="52">
        <v>2.4</v>
      </c>
      <c r="O180" s="50">
        <v>303.25799977912874</v>
      </c>
      <c r="P180" s="26">
        <v>179</v>
      </c>
    </row>
    <row r="181" spans="1:16" x14ac:dyDescent="0.2">
      <c r="A181" s="29" t="s">
        <v>204</v>
      </c>
      <c r="B181" s="18" t="s">
        <v>190</v>
      </c>
      <c r="C181" s="18">
        <v>397</v>
      </c>
      <c r="D181" s="18" t="s">
        <v>124</v>
      </c>
      <c r="E181" s="18" t="s">
        <v>763</v>
      </c>
      <c r="F181" s="51">
        <v>76.703939857397742</v>
      </c>
      <c r="G181" s="51">
        <v>0.14214262919666082</v>
      </c>
      <c r="H181" s="51">
        <v>12.383412348342818</v>
      </c>
      <c r="I181" s="51">
        <v>1.5172746490537055</v>
      </c>
      <c r="J181" s="51">
        <v>3.470450063806723E-2</v>
      </c>
      <c r="K181" s="51">
        <v>0.63083200023861197</v>
      </c>
      <c r="L181" s="51">
        <v>3.3694892444467892</v>
      </c>
      <c r="M181" s="51">
        <v>5.2008689430907191</v>
      </c>
      <c r="N181" s="52">
        <v>2.4</v>
      </c>
      <c r="O181" s="50">
        <v>390.02288597939474</v>
      </c>
      <c r="P181" s="26">
        <v>180</v>
      </c>
    </row>
    <row r="182" spans="1:16" x14ac:dyDescent="0.2">
      <c r="A182" s="29" t="s">
        <v>205</v>
      </c>
      <c r="B182" s="18" t="s">
        <v>190</v>
      </c>
      <c r="C182" s="18">
        <v>397</v>
      </c>
      <c r="D182" s="18" t="s">
        <v>124</v>
      </c>
      <c r="E182" s="18" t="s">
        <v>763</v>
      </c>
      <c r="F182" s="51">
        <v>77.283552441846382</v>
      </c>
      <c r="G182" s="51">
        <v>0.15720558163857065</v>
      </c>
      <c r="H182" s="51">
        <v>11.923023185574168</v>
      </c>
      <c r="I182" s="51">
        <v>1.712584599168733</v>
      </c>
      <c r="J182" s="51">
        <v>1.2558900714031009E-2</v>
      </c>
      <c r="K182" s="51">
        <v>0.6746493475697164</v>
      </c>
      <c r="L182" s="51">
        <v>3.3489746336786843</v>
      </c>
      <c r="M182" s="51">
        <v>4.8524989120814555</v>
      </c>
      <c r="N182" s="52">
        <v>2.4</v>
      </c>
      <c r="O182" s="50">
        <v>252.78939168203064</v>
      </c>
      <c r="P182" s="26">
        <v>181</v>
      </c>
    </row>
    <row r="183" spans="1:16" x14ac:dyDescent="0.2">
      <c r="A183" s="29" t="s">
        <v>206</v>
      </c>
      <c r="B183" s="18" t="s">
        <v>190</v>
      </c>
      <c r="C183" s="18">
        <v>397</v>
      </c>
      <c r="D183" s="18" t="s">
        <v>124</v>
      </c>
      <c r="E183" s="18" t="s">
        <v>763</v>
      </c>
      <c r="F183" s="51">
        <v>76.717503905098042</v>
      </c>
      <c r="G183" s="51">
        <v>0.13570676971612561</v>
      </c>
      <c r="H183" s="51">
        <v>12.445378333876054</v>
      </c>
      <c r="I183" s="51">
        <v>1.2141828829514518</v>
      </c>
      <c r="J183" s="51">
        <v>0</v>
      </c>
      <c r="K183" s="51">
        <v>0.66051918908170704</v>
      </c>
      <c r="L183" s="51">
        <v>3.1421378992162099</v>
      </c>
      <c r="M183" s="51">
        <v>5.6630826601072419</v>
      </c>
      <c r="N183" s="52">
        <v>2.4</v>
      </c>
      <c r="O183" s="50">
        <v>405.47575614986948</v>
      </c>
      <c r="P183" s="26">
        <v>182</v>
      </c>
    </row>
    <row r="184" spans="1:16" x14ac:dyDescent="0.2">
      <c r="A184" s="51" t="s">
        <v>207</v>
      </c>
      <c r="B184" s="18" t="s">
        <v>190</v>
      </c>
      <c r="C184" s="18">
        <v>397</v>
      </c>
      <c r="D184" s="18" t="s">
        <v>124</v>
      </c>
      <c r="E184" s="18" t="s">
        <v>763</v>
      </c>
      <c r="F184" s="51">
        <v>76.861675851928965</v>
      </c>
      <c r="G184" s="51">
        <v>0.13350494887392159</v>
      </c>
      <c r="H184" s="51">
        <v>12.139632996698472</v>
      </c>
      <c r="I184" s="51">
        <v>1.4556017250013227</v>
      </c>
      <c r="J184" s="51">
        <v>1.5244357544800529E-2</v>
      </c>
      <c r="K184" s="51">
        <v>0.67550115109243714</v>
      </c>
      <c r="L184" s="51">
        <v>3.2313810748789087</v>
      </c>
      <c r="M184" s="51">
        <v>5.4792368938135345</v>
      </c>
      <c r="N184" s="52">
        <v>2.4</v>
      </c>
      <c r="O184" s="50">
        <v>321.75574113559901</v>
      </c>
      <c r="P184" s="26">
        <v>183</v>
      </c>
    </row>
    <row r="185" spans="1:16" x14ac:dyDescent="0.2">
      <c r="A185" s="29" t="s">
        <v>208</v>
      </c>
      <c r="B185" s="18" t="s">
        <v>190</v>
      </c>
      <c r="C185" s="18">
        <v>397</v>
      </c>
      <c r="D185" s="18" t="s">
        <v>124</v>
      </c>
      <c r="E185" s="18" t="s">
        <v>763</v>
      </c>
      <c r="F185" s="51">
        <v>77.021089779892151</v>
      </c>
      <c r="G185" s="51">
        <v>0.15962791650796668</v>
      </c>
      <c r="H185" s="51">
        <v>12.150678282058054</v>
      </c>
      <c r="I185" s="51">
        <v>1.5233102408724648</v>
      </c>
      <c r="J185" s="51">
        <v>8.1260703237365454E-3</v>
      </c>
      <c r="K185" s="51">
        <v>0.73135479790964142</v>
      </c>
      <c r="L185" s="51">
        <v>3.3038144933516236</v>
      </c>
      <c r="M185" s="51">
        <v>5.0833739012905541</v>
      </c>
      <c r="N185" s="52">
        <v>2.4</v>
      </c>
      <c r="O185" s="50">
        <v>326.00862874919841</v>
      </c>
      <c r="P185" s="26">
        <v>184</v>
      </c>
    </row>
    <row r="186" spans="1:16" x14ac:dyDescent="0.2">
      <c r="A186" s="29" t="s">
        <v>209</v>
      </c>
      <c r="B186" s="18" t="s">
        <v>190</v>
      </c>
      <c r="C186" s="18">
        <v>397</v>
      </c>
      <c r="D186" s="18" t="s">
        <v>124</v>
      </c>
      <c r="E186" s="18" t="s">
        <v>763</v>
      </c>
      <c r="F186" s="51">
        <v>76.572035454661574</v>
      </c>
      <c r="G186" s="51">
        <v>0.12911192138359956</v>
      </c>
      <c r="H186" s="51">
        <v>12.406334446749037</v>
      </c>
      <c r="I186" s="51">
        <v>1.5554747361221626</v>
      </c>
      <c r="J186" s="51">
        <v>3.5807785232525112E-2</v>
      </c>
      <c r="K186" s="51">
        <v>0.67655424217859383</v>
      </c>
      <c r="L186" s="51">
        <v>3.4425758163232012</v>
      </c>
      <c r="M186" s="51">
        <v>5.1349156203586981</v>
      </c>
      <c r="N186" s="52">
        <v>2.4</v>
      </c>
      <c r="O186" s="50">
        <v>429.08644566945213</v>
      </c>
      <c r="P186" s="26">
        <v>185</v>
      </c>
    </row>
    <row r="187" spans="1:16" x14ac:dyDescent="0.2">
      <c r="A187" s="29" t="s">
        <v>253</v>
      </c>
      <c r="B187" s="18" t="s">
        <v>240</v>
      </c>
      <c r="C187" s="18">
        <v>397</v>
      </c>
      <c r="D187" s="18" t="s">
        <v>124</v>
      </c>
      <c r="E187" s="18" t="s">
        <v>763</v>
      </c>
      <c r="F187" s="51">
        <v>76.651835206354306</v>
      </c>
      <c r="G187" s="51">
        <v>0.14439459733799767</v>
      </c>
      <c r="H187" s="51">
        <v>12.308003791069307</v>
      </c>
      <c r="I187" s="51">
        <v>1.5139522743799856</v>
      </c>
      <c r="J187" s="51">
        <v>9.0395704215370312E-3</v>
      </c>
      <c r="K187" s="51">
        <v>0.68540550222370189</v>
      </c>
      <c r="L187" s="51">
        <v>3.2553409067819832</v>
      </c>
      <c r="M187" s="51">
        <v>5.4185613142335081</v>
      </c>
      <c r="N187" s="52">
        <v>2</v>
      </c>
      <c r="O187" s="50">
        <v>386.10459126732417</v>
      </c>
      <c r="P187" s="26">
        <v>186</v>
      </c>
    </row>
    <row r="188" spans="1:16" x14ac:dyDescent="0.2">
      <c r="A188" s="29" t="s">
        <v>254</v>
      </c>
      <c r="B188" s="18" t="s">
        <v>240</v>
      </c>
      <c r="C188" s="18">
        <v>397</v>
      </c>
      <c r="D188" s="18" t="s">
        <v>124</v>
      </c>
      <c r="E188" s="18" t="s">
        <v>763</v>
      </c>
      <c r="F188" s="51">
        <v>76.559817895891385</v>
      </c>
      <c r="G188" s="51">
        <v>0.18845760347573784</v>
      </c>
      <c r="H188" s="51">
        <v>12.213819311479449</v>
      </c>
      <c r="I188" s="51">
        <v>1.5358274164223165</v>
      </c>
      <c r="J188" s="51">
        <v>2.3403850579205701E-2</v>
      </c>
      <c r="K188" s="51">
        <v>0.79349590318350205</v>
      </c>
      <c r="L188" s="51">
        <v>3.4522410361751161</v>
      </c>
      <c r="M188" s="51">
        <v>5.2329369827932846</v>
      </c>
      <c r="N188" s="52">
        <v>2</v>
      </c>
      <c r="O188" s="50">
        <v>374.36355736199357</v>
      </c>
      <c r="P188" s="26">
        <v>187</v>
      </c>
    </row>
    <row r="189" spans="1:16" x14ac:dyDescent="0.2">
      <c r="A189" s="29" t="s">
        <v>255</v>
      </c>
      <c r="B189" s="18" t="s">
        <v>240</v>
      </c>
      <c r="C189" s="18">
        <v>397</v>
      </c>
      <c r="D189" s="18" t="s">
        <v>124</v>
      </c>
      <c r="E189" s="18" t="s">
        <v>763</v>
      </c>
      <c r="F189" s="51">
        <v>76.950204673915948</v>
      </c>
      <c r="G189" s="51">
        <v>0.15705121854242499</v>
      </c>
      <c r="H189" s="51">
        <v>12.202234915105281</v>
      </c>
      <c r="I189" s="51">
        <v>1.3785104543634501</v>
      </c>
      <c r="J189" s="51">
        <v>1.8083702616380583E-3</v>
      </c>
      <c r="K189" s="51">
        <v>0.69115225392606683</v>
      </c>
      <c r="L189" s="51">
        <v>3.1032514963144777</v>
      </c>
      <c r="M189" s="51">
        <v>5.5157866175707184</v>
      </c>
      <c r="N189" s="52">
        <v>2</v>
      </c>
      <c r="O189" s="50">
        <v>329.66740218756564</v>
      </c>
      <c r="P189" s="26">
        <v>188</v>
      </c>
    </row>
    <row r="190" spans="1:16" x14ac:dyDescent="0.2">
      <c r="A190" s="29" t="s">
        <v>256</v>
      </c>
      <c r="B190" s="18" t="s">
        <v>240</v>
      </c>
      <c r="C190" s="18">
        <v>397</v>
      </c>
      <c r="D190" s="18" t="s">
        <v>124</v>
      </c>
      <c r="E190" s="18" t="s">
        <v>763</v>
      </c>
      <c r="F190" s="51">
        <v>76.551982376894244</v>
      </c>
      <c r="G190" s="51">
        <v>0.15078591893545729</v>
      </c>
      <c r="H190" s="51">
        <v>12.369321048613354</v>
      </c>
      <c r="I190" s="51">
        <v>1.5639357446836957</v>
      </c>
      <c r="J190" s="51">
        <v>1.6056129687960281E-2</v>
      </c>
      <c r="K190" s="51">
        <v>0.78192057540872539</v>
      </c>
      <c r="L190" s="51">
        <v>3.4148197709596366</v>
      </c>
      <c r="M190" s="51">
        <v>5.126645242169916</v>
      </c>
      <c r="N190" s="52">
        <v>2</v>
      </c>
      <c r="O190" s="50">
        <v>422.56971518813498</v>
      </c>
      <c r="P190" s="26">
        <v>189</v>
      </c>
    </row>
    <row r="191" spans="1:16" x14ac:dyDescent="0.2">
      <c r="A191" s="29" t="s">
        <v>239</v>
      </c>
      <c r="B191" s="18" t="s">
        <v>240</v>
      </c>
      <c r="C191" s="18">
        <v>397</v>
      </c>
      <c r="D191" s="18" t="s">
        <v>124</v>
      </c>
      <c r="E191" s="18" t="s">
        <v>763</v>
      </c>
      <c r="F191" s="51">
        <v>76.0959650508441</v>
      </c>
      <c r="G191" s="51">
        <v>0.17221002929114679</v>
      </c>
      <c r="H191" s="51">
        <v>12.372885952489767</v>
      </c>
      <c r="I191" s="51">
        <v>1.7913253154569617</v>
      </c>
      <c r="J191" s="51">
        <v>9.9307051478065671E-3</v>
      </c>
      <c r="K191" s="51">
        <v>0.68786079243039511</v>
      </c>
      <c r="L191" s="51">
        <v>2.8652724648891792</v>
      </c>
      <c r="M191" s="51">
        <v>5.9869619189945356</v>
      </c>
      <c r="N191" s="52">
        <v>2</v>
      </c>
      <c r="O191" s="50">
        <v>427.00093632296017</v>
      </c>
      <c r="P191" s="26">
        <v>190</v>
      </c>
    </row>
    <row r="192" spans="1:16" x14ac:dyDescent="0.2">
      <c r="A192" s="29" t="s">
        <v>241</v>
      </c>
      <c r="B192" s="18" t="s">
        <v>240</v>
      </c>
      <c r="C192" s="18">
        <v>397</v>
      </c>
      <c r="D192" s="18" t="s">
        <v>124</v>
      </c>
      <c r="E192" s="18" t="s">
        <v>763</v>
      </c>
      <c r="F192" s="51">
        <v>75.961931705779492</v>
      </c>
      <c r="G192" s="51">
        <v>0.16979663482575139</v>
      </c>
      <c r="H192" s="51">
        <v>12.103944741642978</v>
      </c>
      <c r="I192" s="51">
        <v>2.0714452674844188</v>
      </c>
      <c r="J192" s="51">
        <v>2.7820505383992788E-2</v>
      </c>
      <c r="K192" s="51">
        <v>0.65279979771300523</v>
      </c>
      <c r="L192" s="51">
        <v>3.5260391170858427</v>
      </c>
      <c r="M192" s="51">
        <v>5.4276013084524104</v>
      </c>
      <c r="N192" s="52">
        <v>2</v>
      </c>
      <c r="O192" s="50">
        <v>384.48145543226644</v>
      </c>
      <c r="P192" s="26">
        <v>191</v>
      </c>
    </row>
    <row r="193" spans="1:16" x14ac:dyDescent="0.2">
      <c r="A193" s="29" t="s">
        <v>242</v>
      </c>
      <c r="B193" s="18" t="s">
        <v>240</v>
      </c>
      <c r="C193" s="18">
        <v>397</v>
      </c>
      <c r="D193" s="18" t="s">
        <v>124</v>
      </c>
      <c r="E193" s="18" t="s">
        <v>763</v>
      </c>
      <c r="F193" s="51">
        <v>76.49134259486452</v>
      </c>
      <c r="G193" s="51">
        <v>0.16295834626763325</v>
      </c>
      <c r="H193" s="51">
        <v>12.108255944356197</v>
      </c>
      <c r="I193" s="51">
        <v>1.4450117799556088</v>
      </c>
      <c r="J193" s="51">
        <v>1.7211007488830206E-2</v>
      </c>
      <c r="K193" s="51">
        <v>0.78846436860696256</v>
      </c>
      <c r="L193" s="51">
        <v>3.5727100364727882</v>
      </c>
      <c r="M193" s="51">
        <v>5.4140459219874426</v>
      </c>
      <c r="N193" s="52">
        <v>2</v>
      </c>
      <c r="O193" s="50">
        <v>345.1095150953372</v>
      </c>
      <c r="P193" s="26">
        <v>192</v>
      </c>
    </row>
    <row r="194" spans="1:16" x14ac:dyDescent="0.2">
      <c r="A194" s="29" t="s">
        <v>243</v>
      </c>
      <c r="B194" s="18" t="s">
        <v>240</v>
      </c>
      <c r="C194" s="18">
        <v>397</v>
      </c>
      <c r="D194" s="18" t="s">
        <v>124</v>
      </c>
      <c r="E194" s="18" t="s">
        <v>763</v>
      </c>
      <c r="F194" s="51">
        <v>76.397291820825785</v>
      </c>
      <c r="G194" s="51">
        <v>0.19718468472632389</v>
      </c>
      <c r="H194" s="51">
        <v>12.141506873308691</v>
      </c>
      <c r="I194" s="51">
        <v>1.5112737131786596</v>
      </c>
      <c r="J194" s="51">
        <v>2.2543853293002434E-2</v>
      </c>
      <c r="K194" s="51">
        <v>0.74265871472279954</v>
      </c>
      <c r="L194" s="51">
        <v>3.5628523214185766</v>
      </c>
      <c r="M194" s="51">
        <v>5.4143541577528858</v>
      </c>
      <c r="N194" s="52">
        <v>2</v>
      </c>
      <c r="O194" s="50">
        <v>356.67298045035523</v>
      </c>
      <c r="P194" s="26">
        <v>193</v>
      </c>
    </row>
    <row r="195" spans="1:16" x14ac:dyDescent="0.2">
      <c r="A195" s="29" t="s">
        <v>244</v>
      </c>
      <c r="B195" s="18" t="s">
        <v>240</v>
      </c>
      <c r="C195" s="18">
        <v>397</v>
      </c>
      <c r="D195" s="18" t="s">
        <v>124</v>
      </c>
      <c r="E195" s="18" t="s">
        <v>763</v>
      </c>
      <c r="F195" s="51">
        <v>77.006537379466508</v>
      </c>
      <c r="G195" s="51">
        <v>0.20045248370433563</v>
      </c>
      <c r="H195" s="51">
        <v>12.202226774527164</v>
      </c>
      <c r="I195" s="51">
        <v>1.3547360244970146</v>
      </c>
      <c r="J195" s="51">
        <v>3.1635705337149274E-2</v>
      </c>
      <c r="K195" s="51">
        <v>0.68980256465459389</v>
      </c>
      <c r="L195" s="51">
        <v>3.3450938052762691</v>
      </c>
      <c r="M195" s="51">
        <v>5.1633003475412007</v>
      </c>
      <c r="N195" s="52">
        <v>2</v>
      </c>
      <c r="O195" s="50">
        <v>335.83386810472729</v>
      </c>
      <c r="P195" s="26">
        <v>194</v>
      </c>
    </row>
    <row r="196" spans="1:16" x14ac:dyDescent="0.2">
      <c r="A196" s="29" t="s">
        <v>245</v>
      </c>
      <c r="B196" s="18" t="s">
        <v>240</v>
      </c>
      <c r="C196" s="18">
        <v>397</v>
      </c>
      <c r="D196" s="18" t="s">
        <v>124</v>
      </c>
      <c r="E196" s="18" t="s">
        <v>763</v>
      </c>
      <c r="F196" s="51">
        <v>76.586000434783529</v>
      </c>
      <c r="G196" s="51">
        <v>0.14163627689327524</v>
      </c>
      <c r="H196" s="51">
        <v>12.274421032034761</v>
      </c>
      <c r="I196" s="51">
        <v>1.4795160538317447</v>
      </c>
      <c r="J196" s="51">
        <v>8.0584388187738953E-3</v>
      </c>
      <c r="K196" s="51">
        <v>0.70870926430849635</v>
      </c>
      <c r="L196" s="51">
        <v>3.4246282401614851</v>
      </c>
      <c r="M196" s="51">
        <v>5.3749780913892486</v>
      </c>
      <c r="N196" s="52">
        <v>2</v>
      </c>
      <c r="O196" s="50">
        <v>383.58009569761458</v>
      </c>
      <c r="P196" s="26">
        <v>195</v>
      </c>
    </row>
    <row r="197" spans="1:16" x14ac:dyDescent="0.2">
      <c r="A197" s="29" t="s">
        <v>246</v>
      </c>
      <c r="B197" s="18" t="s">
        <v>240</v>
      </c>
      <c r="C197" s="18">
        <v>397</v>
      </c>
      <c r="D197" s="18" t="s">
        <v>124</v>
      </c>
      <c r="E197" s="18" t="s">
        <v>763</v>
      </c>
      <c r="F197" s="51">
        <v>76.440595164247654</v>
      </c>
      <c r="G197" s="51">
        <v>0.19102442888155699</v>
      </c>
      <c r="H197" s="51">
        <v>12.466484407870645</v>
      </c>
      <c r="I197" s="51">
        <v>1.3092583784717564</v>
      </c>
      <c r="J197" s="51">
        <v>1.1688149777112716E-2</v>
      </c>
      <c r="K197" s="51">
        <v>0.67838856116198332</v>
      </c>
      <c r="L197" s="51">
        <v>3.1774050735746147</v>
      </c>
      <c r="M197" s="51">
        <v>5.7179435171172317</v>
      </c>
      <c r="N197" s="52">
        <v>2</v>
      </c>
      <c r="O197" s="50">
        <v>429.62459669744931</v>
      </c>
      <c r="P197" s="26">
        <v>196</v>
      </c>
    </row>
    <row r="198" spans="1:16" x14ac:dyDescent="0.2">
      <c r="A198" s="29" t="s">
        <v>247</v>
      </c>
      <c r="B198" s="18" t="s">
        <v>240</v>
      </c>
      <c r="C198" s="18">
        <v>397</v>
      </c>
      <c r="D198" s="18" t="s">
        <v>124</v>
      </c>
      <c r="E198" s="18" t="s">
        <v>763</v>
      </c>
      <c r="F198" s="51">
        <v>76.362584690255758</v>
      </c>
      <c r="G198" s="51">
        <v>0.15183196362935894</v>
      </c>
      <c r="H198" s="51">
        <v>12.36654790228353</v>
      </c>
      <c r="I198" s="51">
        <v>1.5043024965653975</v>
      </c>
      <c r="J198" s="51">
        <v>2.0658492173870797E-2</v>
      </c>
      <c r="K198" s="51">
        <v>0.77073432666010588</v>
      </c>
      <c r="L198" s="51">
        <v>3.4863675682665773</v>
      </c>
      <c r="M198" s="51">
        <v>5.3369725601654023</v>
      </c>
      <c r="N198" s="52">
        <v>2</v>
      </c>
      <c r="O198" s="50">
        <v>428.23692695302083</v>
      </c>
      <c r="P198" s="26">
        <v>197</v>
      </c>
    </row>
    <row r="199" spans="1:16" x14ac:dyDescent="0.2">
      <c r="A199" s="29" t="s">
        <v>248</v>
      </c>
      <c r="B199" s="18" t="s">
        <v>240</v>
      </c>
      <c r="C199" s="18">
        <v>397</v>
      </c>
      <c r="D199" s="18" t="s">
        <v>124</v>
      </c>
      <c r="E199" s="18" t="s">
        <v>763</v>
      </c>
      <c r="F199" s="51">
        <v>76.359053333144473</v>
      </c>
      <c r="G199" s="51">
        <v>0.16418238561362697</v>
      </c>
      <c r="H199" s="51">
        <v>12.624161780943124</v>
      </c>
      <c r="I199" s="51">
        <v>1.4754433397546314</v>
      </c>
      <c r="J199" s="51">
        <v>1.5252026423401772E-2</v>
      </c>
      <c r="K199" s="51">
        <v>0.68911444343563166</v>
      </c>
      <c r="L199" s="51">
        <v>3.2028693474583796</v>
      </c>
      <c r="M199" s="51">
        <v>5.4473042196335371</v>
      </c>
      <c r="N199" s="52">
        <v>2</v>
      </c>
      <c r="O199" s="50">
        <v>429.54249574391002</v>
      </c>
      <c r="P199" s="26">
        <v>198</v>
      </c>
    </row>
    <row r="200" spans="1:16" x14ac:dyDescent="0.2">
      <c r="A200" s="29" t="s">
        <v>249</v>
      </c>
      <c r="B200" s="18" t="s">
        <v>240</v>
      </c>
      <c r="C200" s="18">
        <v>397</v>
      </c>
      <c r="D200" s="18" t="s">
        <v>124</v>
      </c>
      <c r="E200" s="18" t="s">
        <v>763</v>
      </c>
      <c r="F200" s="51">
        <v>76.349359226783761</v>
      </c>
      <c r="G200" s="51">
        <v>0.17073266183271876</v>
      </c>
      <c r="H200" s="51">
        <v>12.368356111899809</v>
      </c>
      <c r="I200" s="51">
        <v>1.6254528727744653</v>
      </c>
      <c r="J200" s="51">
        <v>3.3116718545992962E-2</v>
      </c>
      <c r="K200" s="51">
        <v>0.69409816578732497</v>
      </c>
      <c r="L200" s="51">
        <v>3.1330548215690901</v>
      </c>
      <c r="M200" s="51">
        <v>5.6196752253035447</v>
      </c>
      <c r="N200" s="52">
        <v>2</v>
      </c>
      <c r="O200" s="50">
        <v>419.17647234792349</v>
      </c>
      <c r="P200" s="26">
        <v>199</v>
      </c>
    </row>
    <row r="201" spans="1:16" x14ac:dyDescent="0.2">
      <c r="A201" s="29" t="s">
        <v>250</v>
      </c>
      <c r="B201" s="18" t="s">
        <v>240</v>
      </c>
      <c r="C201" s="18">
        <v>397</v>
      </c>
      <c r="D201" s="18" t="s">
        <v>124</v>
      </c>
      <c r="E201" s="18" t="s">
        <v>763</v>
      </c>
      <c r="F201" s="51">
        <v>76.581114194002609</v>
      </c>
      <c r="G201" s="51">
        <v>0.16466208287183035</v>
      </c>
      <c r="H201" s="51">
        <v>12.262744361996466</v>
      </c>
      <c r="I201" s="51">
        <v>1.7016668869305918</v>
      </c>
      <c r="J201" s="51">
        <v>1.3496990106677412E-2</v>
      </c>
      <c r="K201" s="51">
        <v>0.75657976794330439</v>
      </c>
      <c r="L201" s="51">
        <v>3.1934667050892749</v>
      </c>
      <c r="M201" s="51">
        <v>5.3004903625869115</v>
      </c>
      <c r="N201" s="52">
        <v>2</v>
      </c>
      <c r="O201" s="50">
        <v>384.70499406671001</v>
      </c>
      <c r="P201" s="26">
        <v>200</v>
      </c>
    </row>
    <row r="202" spans="1:16" x14ac:dyDescent="0.2">
      <c r="A202" s="29" t="s">
        <v>251</v>
      </c>
      <c r="B202" s="18" t="s">
        <v>240</v>
      </c>
      <c r="C202" s="18">
        <v>397</v>
      </c>
      <c r="D202" s="18" t="s">
        <v>124</v>
      </c>
      <c r="E202" s="18" t="s">
        <v>763</v>
      </c>
      <c r="F202" s="51">
        <v>76.705137191074243</v>
      </c>
      <c r="G202" s="51">
        <v>0.15552077842742279</v>
      </c>
      <c r="H202" s="51">
        <v>12.293717264360152</v>
      </c>
      <c r="I202" s="51">
        <v>1.7764087331425451</v>
      </c>
      <c r="J202" s="51">
        <v>2.2586010431153845E-2</v>
      </c>
      <c r="K202" s="51">
        <v>0.71397371505489859</v>
      </c>
      <c r="L202" s="51">
        <v>3.1425544336633502</v>
      </c>
      <c r="M202" s="51">
        <v>5.1901018738462206</v>
      </c>
      <c r="N202" s="52">
        <v>2</v>
      </c>
      <c r="O202" s="50">
        <v>325.69814855642875</v>
      </c>
      <c r="P202" s="26">
        <v>201</v>
      </c>
    </row>
    <row r="203" spans="1:16" x14ac:dyDescent="0.2">
      <c r="A203" s="29" t="s">
        <v>252</v>
      </c>
      <c r="B203" s="18" t="s">
        <v>240</v>
      </c>
      <c r="C203" s="18">
        <v>397</v>
      </c>
      <c r="D203" s="18" t="s">
        <v>124</v>
      </c>
      <c r="E203" s="18" t="s">
        <v>763</v>
      </c>
      <c r="F203" s="51">
        <v>76.49136263900121</v>
      </c>
      <c r="G203" s="51">
        <v>0.17128693549138635</v>
      </c>
      <c r="H203" s="51">
        <v>12.497067916112085</v>
      </c>
      <c r="I203" s="51">
        <v>1.3851137160159066</v>
      </c>
      <c r="J203" s="51">
        <v>1.7959043268670775E-3</v>
      </c>
      <c r="K203" s="51">
        <v>0.65760381555173497</v>
      </c>
      <c r="L203" s="51">
        <v>3.1380255292254984</v>
      </c>
      <c r="M203" s="51">
        <v>5.6412790782989459</v>
      </c>
      <c r="N203" s="52">
        <v>2</v>
      </c>
      <c r="O203" s="50">
        <v>427.97964469585423</v>
      </c>
      <c r="P203" s="26">
        <v>202</v>
      </c>
    </row>
    <row r="204" spans="1:16" x14ac:dyDescent="0.2">
      <c r="A204" s="29" t="s">
        <v>257</v>
      </c>
      <c r="B204" s="18" t="s">
        <v>258</v>
      </c>
      <c r="C204" s="18">
        <v>397</v>
      </c>
      <c r="D204" s="18" t="s">
        <v>124</v>
      </c>
      <c r="E204" s="18" t="s">
        <v>763</v>
      </c>
      <c r="F204" s="51">
        <v>77.276597161623215</v>
      </c>
      <c r="G204" s="51">
        <v>9.5234453380589931E-2</v>
      </c>
      <c r="H204" s="51">
        <v>12.449136020390604</v>
      </c>
      <c r="I204" s="51">
        <v>1.4243841950695031</v>
      </c>
      <c r="J204" s="51">
        <v>1.5352113594865839E-2</v>
      </c>
      <c r="K204" s="51">
        <v>0.56448433127473507</v>
      </c>
      <c r="L204" s="51">
        <v>3.064889598978644</v>
      </c>
      <c r="M204" s="51">
        <v>5.0809452371419432</v>
      </c>
      <c r="N204" s="52">
        <v>3.6</v>
      </c>
      <c r="O204" s="50">
        <v>117.82189120137181</v>
      </c>
      <c r="P204" s="26">
        <v>203</v>
      </c>
    </row>
    <row r="205" spans="1:16" x14ac:dyDescent="0.2">
      <c r="A205" s="29" t="s">
        <v>259</v>
      </c>
      <c r="B205" s="18" t="s">
        <v>258</v>
      </c>
      <c r="C205" s="18">
        <v>397</v>
      </c>
      <c r="D205" s="18" t="s">
        <v>124</v>
      </c>
      <c r="E205" s="18" t="s">
        <v>763</v>
      </c>
      <c r="F205" s="51">
        <v>77.127011363285462</v>
      </c>
      <c r="G205" s="51">
        <v>0.11602330980420417</v>
      </c>
      <c r="H205" s="51">
        <v>12.353352632056078</v>
      </c>
      <c r="I205" s="51">
        <v>1.3822962296321872</v>
      </c>
      <c r="J205" s="51">
        <v>2.4336885305396069E-2</v>
      </c>
      <c r="K205" s="51">
        <v>0.57231237746304275</v>
      </c>
      <c r="L205" s="51">
        <v>3.279420662998243</v>
      </c>
      <c r="M205" s="51">
        <v>5.1287194765903248</v>
      </c>
      <c r="N205" s="52">
        <v>3.6</v>
      </c>
      <c r="O205" s="50">
        <v>256.58515216063347</v>
      </c>
      <c r="P205" s="26">
        <v>204</v>
      </c>
    </row>
    <row r="206" spans="1:16" x14ac:dyDescent="0.2">
      <c r="A206" s="29" t="s">
        <v>260</v>
      </c>
      <c r="B206" s="18" t="s">
        <v>258</v>
      </c>
      <c r="C206" s="18">
        <v>397</v>
      </c>
      <c r="D206" s="18" t="s">
        <v>124</v>
      </c>
      <c r="E206" s="18" t="s">
        <v>763</v>
      </c>
      <c r="F206" s="51">
        <v>76.67785494403384</v>
      </c>
      <c r="G206" s="51">
        <v>0.10737037949358964</v>
      </c>
      <c r="H206" s="51">
        <v>12.507427612170451</v>
      </c>
      <c r="I206" s="51">
        <v>1.617769590470671</v>
      </c>
      <c r="J206" s="51">
        <v>1.4386257143344457E-2</v>
      </c>
      <c r="K206" s="51">
        <v>0.61856695189860222</v>
      </c>
      <c r="L206" s="51">
        <v>3.3619350832587771</v>
      </c>
      <c r="M206" s="51">
        <v>5.0812940909872042</v>
      </c>
      <c r="N206" s="52">
        <v>3.6</v>
      </c>
      <c r="O206" s="50">
        <v>341.33601573058104</v>
      </c>
      <c r="P206" s="26">
        <v>205</v>
      </c>
    </row>
    <row r="207" spans="1:16" x14ac:dyDescent="0.2">
      <c r="A207" s="29" t="s">
        <v>261</v>
      </c>
      <c r="B207" s="18" t="s">
        <v>258</v>
      </c>
      <c r="C207" s="18">
        <v>397</v>
      </c>
      <c r="D207" s="18" t="s">
        <v>124</v>
      </c>
      <c r="E207" s="18" t="s">
        <v>763</v>
      </c>
      <c r="F207" s="51">
        <v>77.537161192230869</v>
      </c>
      <c r="G207" s="51">
        <v>0.10502422860355208</v>
      </c>
      <c r="H207" s="51">
        <v>12.057890888651512</v>
      </c>
      <c r="I207" s="51">
        <v>1.4124503335069853</v>
      </c>
      <c r="J207" s="51">
        <v>4.4553311120763689E-3</v>
      </c>
      <c r="K207" s="51">
        <v>0.59873019618103773</v>
      </c>
      <c r="L207" s="51">
        <v>3.1325400899139737</v>
      </c>
      <c r="M207" s="51">
        <v>5.0945640107031087</v>
      </c>
      <c r="N207" s="52">
        <v>3.6</v>
      </c>
      <c r="O207" s="50">
        <v>165.58003267538911</v>
      </c>
      <c r="P207" s="26">
        <v>206</v>
      </c>
    </row>
    <row r="208" spans="1:16" x14ac:dyDescent="0.2">
      <c r="A208" s="29" t="s">
        <v>262</v>
      </c>
      <c r="B208" s="18" t="s">
        <v>258</v>
      </c>
      <c r="C208" s="18">
        <v>397</v>
      </c>
      <c r="D208" s="18" t="s">
        <v>124</v>
      </c>
      <c r="E208" s="18" t="s">
        <v>763</v>
      </c>
      <c r="F208" s="51">
        <v>77.042543567645453</v>
      </c>
      <c r="G208" s="51">
        <v>0.15220109104987203</v>
      </c>
      <c r="H208" s="51">
        <v>12.175650478912882</v>
      </c>
      <c r="I208" s="51">
        <v>1.7027630534908138</v>
      </c>
      <c r="J208" s="51">
        <v>1.0804547594358281E-2</v>
      </c>
      <c r="K208" s="51">
        <v>0.6493904315825072</v>
      </c>
      <c r="L208" s="51">
        <v>3.119390283415294</v>
      </c>
      <c r="M208" s="51">
        <v>5.1028887088063302</v>
      </c>
      <c r="N208" s="52">
        <v>3.6</v>
      </c>
      <c r="O208" s="50">
        <v>222.87929977995606</v>
      </c>
      <c r="P208" s="26">
        <v>207</v>
      </c>
    </row>
    <row r="209" spans="1:16" x14ac:dyDescent="0.2">
      <c r="A209" s="29" t="s">
        <v>263</v>
      </c>
      <c r="B209" s="18" t="s">
        <v>258</v>
      </c>
      <c r="C209" s="18">
        <v>397</v>
      </c>
      <c r="D209" s="18" t="s">
        <v>124</v>
      </c>
      <c r="E209" s="18" t="s">
        <v>763</v>
      </c>
      <c r="F209" s="51">
        <v>77.188287832124686</v>
      </c>
      <c r="G209" s="51">
        <v>0.13283329490480614</v>
      </c>
      <c r="H209" s="51">
        <v>12.013388614157892</v>
      </c>
      <c r="I209" s="51">
        <v>1.6292819474385118</v>
      </c>
      <c r="J209" s="51">
        <v>0</v>
      </c>
      <c r="K209" s="51">
        <v>0.55801491685526405</v>
      </c>
      <c r="L209" s="51">
        <v>3.0756058159164836</v>
      </c>
      <c r="M209" s="51">
        <v>5.3684913912868355</v>
      </c>
      <c r="N209" s="52">
        <v>3.6</v>
      </c>
      <c r="O209" s="50">
        <v>222.04187378711606</v>
      </c>
      <c r="P209" s="26">
        <v>208</v>
      </c>
    </row>
    <row r="210" spans="1:16" x14ac:dyDescent="0.2">
      <c r="A210" s="29" t="s">
        <v>264</v>
      </c>
      <c r="B210" s="18" t="s">
        <v>258</v>
      </c>
      <c r="C210" s="18">
        <v>397</v>
      </c>
      <c r="D210" s="18" t="s">
        <v>124</v>
      </c>
      <c r="E210" s="18" t="s">
        <v>763</v>
      </c>
      <c r="F210" s="51">
        <v>77.019059516673806</v>
      </c>
      <c r="G210" s="51">
        <v>8.7441828450724582E-2</v>
      </c>
      <c r="H210" s="51">
        <v>12.379737593447665</v>
      </c>
      <c r="I210" s="51">
        <v>1.4417279467700828</v>
      </c>
      <c r="J210" s="51">
        <v>5.3698728745474036E-3</v>
      </c>
      <c r="K210" s="51">
        <v>0.52743060756302007</v>
      </c>
      <c r="L210" s="51">
        <v>3.2427051369125497</v>
      </c>
      <c r="M210" s="51">
        <v>5.2698613319916499</v>
      </c>
      <c r="N210" s="52">
        <v>3.6</v>
      </c>
      <c r="O210" s="50">
        <v>262.64382345478992</v>
      </c>
      <c r="P210" s="26">
        <v>209</v>
      </c>
    </row>
    <row r="211" spans="1:16" x14ac:dyDescent="0.2">
      <c r="A211" s="29" t="s">
        <v>265</v>
      </c>
      <c r="B211" s="18" t="s">
        <v>258</v>
      </c>
      <c r="C211" s="18">
        <v>397</v>
      </c>
      <c r="D211" s="18" t="s">
        <v>124</v>
      </c>
      <c r="E211" s="18" t="s">
        <v>763</v>
      </c>
      <c r="F211" s="51">
        <v>76.642355896897627</v>
      </c>
      <c r="G211" s="51">
        <v>0.12062248110165449</v>
      </c>
      <c r="H211" s="51">
        <v>12.416592923428103</v>
      </c>
      <c r="I211" s="51">
        <v>1.6686725066556061</v>
      </c>
      <c r="J211" s="51">
        <v>5.3640686601943346E-3</v>
      </c>
      <c r="K211" s="51">
        <v>0.58307366706562858</v>
      </c>
      <c r="L211" s="51">
        <v>3.6441001642349988</v>
      </c>
      <c r="M211" s="51">
        <v>4.889507410203227</v>
      </c>
      <c r="N211" s="52">
        <v>3.6</v>
      </c>
      <c r="O211" s="50">
        <v>409.22250156754291</v>
      </c>
      <c r="P211" s="26">
        <v>210</v>
      </c>
    </row>
    <row r="212" spans="1:16" x14ac:dyDescent="0.2">
      <c r="A212" s="29" t="s">
        <v>266</v>
      </c>
      <c r="B212" s="18" t="s">
        <v>258</v>
      </c>
      <c r="C212" s="18">
        <v>397</v>
      </c>
      <c r="D212" s="18" t="s">
        <v>124</v>
      </c>
      <c r="E212" s="18" t="s">
        <v>763</v>
      </c>
      <c r="F212" s="51">
        <v>77.419504168921975</v>
      </c>
      <c r="G212" s="51">
        <v>9.5116370205729939E-2</v>
      </c>
      <c r="H212" s="51">
        <v>12.104782631775528</v>
      </c>
      <c r="I212" s="51">
        <v>1.5874274145939136</v>
      </c>
      <c r="J212" s="51">
        <v>2.4352535949877248E-2</v>
      </c>
      <c r="K212" s="51">
        <v>0.55377640806468365</v>
      </c>
      <c r="L212" s="51">
        <v>3.0192997626760572</v>
      </c>
      <c r="M212" s="51">
        <v>5.1657661426152801</v>
      </c>
      <c r="N212" s="52">
        <v>3.6</v>
      </c>
      <c r="O212" s="50">
        <v>115.03211742160073</v>
      </c>
      <c r="P212" s="26">
        <v>211</v>
      </c>
    </row>
    <row r="213" spans="1:16" x14ac:dyDescent="0.2">
      <c r="A213" s="29" t="s">
        <v>267</v>
      </c>
      <c r="B213" s="18" t="s">
        <v>258</v>
      </c>
      <c r="C213" s="18">
        <v>397</v>
      </c>
      <c r="D213" s="18" t="s">
        <v>124</v>
      </c>
      <c r="E213" s="18" t="s">
        <v>763</v>
      </c>
      <c r="F213" s="51">
        <v>76.482912300832453</v>
      </c>
      <c r="G213" s="51">
        <v>0.13383025416787303</v>
      </c>
      <c r="H213" s="51">
        <v>12.530404641674558</v>
      </c>
      <c r="I213" s="51">
        <v>1.7442962453128854</v>
      </c>
      <c r="J213" s="51">
        <v>2.3130764640314348E-2</v>
      </c>
      <c r="K213" s="51">
        <v>0.59338776176300079</v>
      </c>
      <c r="L213" s="51">
        <v>3.3212755492219967</v>
      </c>
      <c r="M213" s="51">
        <v>5.1330406456669069</v>
      </c>
      <c r="N213" s="52">
        <v>3.6</v>
      </c>
      <c r="O213" s="50">
        <v>335.06325098475514</v>
      </c>
      <c r="P213" s="26">
        <v>212</v>
      </c>
    </row>
    <row r="214" spans="1:16" x14ac:dyDescent="0.2">
      <c r="A214" s="29" t="s">
        <v>268</v>
      </c>
      <c r="B214" s="18" t="s">
        <v>258</v>
      </c>
      <c r="C214" s="18">
        <v>397</v>
      </c>
      <c r="D214" s="18" t="s">
        <v>124</v>
      </c>
      <c r="E214" s="18" t="s">
        <v>763</v>
      </c>
      <c r="F214" s="51">
        <v>77.238423215841891</v>
      </c>
      <c r="G214" s="51">
        <v>9.3487069219450464E-2</v>
      </c>
      <c r="H214" s="51">
        <v>12.188503336826439</v>
      </c>
      <c r="I214" s="51">
        <v>1.3354037621791077</v>
      </c>
      <c r="J214" s="51">
        <v>1.4395634055620209E-2</v>
      </c>
      <c r="K214" s="51">
        <v>0.55463273448243211</v>
      </c>
      <c r="L214" s="51">
        <v>3.1984212709945883</v>
      </c>
      <c r="M214" s="51">
        <v>5.342707891265368</v>
      </c>
      <c r="N214" s="52">
        <v>3.6</v>
      </c>
      <c r="O214" s="50">
        <v>265.35234877964314</v>
      </c>
      <c r="P214" s="26">
        <v>213</v>
      </c>
    </row>
    <row r="215" spans="1:16" x14ac:dyDescent="0.2">
      <c r="A215" s="29" t="s">
        <v>269</v>
      </c>
      <c r="B215" s="18" t="s">
        <v>258</v>
      </c>
      <c r="C215" s="18">
        <v>397</v>
      </c>
      <c r="D215" s="18" t="s">
        <v>124</v>
      </c>
      <c r="E215" s="18" t="s">
        <v>763</v>
      </c>
      <c r="F215" s="51">
        <v>76.97390537750438</v>
      </c>
      <c r="G215" s="51">
        <v>0.13966998696911997</v>
      </c>
      <c r="H215" s="51">
        <v>12.278967614799244</v>
      </c>
      <c r="I215" s="51">
        <v>1.5487321724175769</v>
      </c>
      <c r="J215" s="51">
        <v>1.8012216626470474E-2</v>
      </c>
      <c r="K215" s="51">
        <v>0.57294316877283002</v>
      </c>
      <c r="L215" s="51">
        <v>3.0242197289435979</v>
      </c>
      <c r="M215" s="51">
        <v>5.3940100914531497</v>
      </c>
      <c r="N215" s="52">
        <v>3.6</v>
      </c>
      <c r="O215" s="50">
        <v>219.51135849572285</v>
      </c>
      <c r="P215" s="26">
        <v>214</v>
      </c>
    </row>
    <row r="216" spans="1:16" x14ac:dyDescent="0.2">
      <c r="A216" s="29" t="s">
        <v>270</v>
      </c>
      <c r="B216" s="18" t="s">
        <v>258</v>
      </c>
      <c r="C216" s="18">
        <v>397</v>
      </c>
      <c r="D216" s="18" t="s">
        <v>124</v>
      </c>
      <c r="E216" s="18" t="s">
        <v>763</v>
      </c>
      <c r="F216" s="51">
        <v>76.874583716141174</v>
      </c>
      <c r="G216" s="51">
        <v>6.520220777886071E-2</v>
      </c>
      <c r="H216" s="51">
        <v>12.632142813706478</v>
      </c>
      <c r="I216" s="51">
        <v>1.4751119598236995</v>
      </c>
      <c r="J216" s="51">
        <v>5.3672245701148627E-3</v>
      </c>
      <c r="K216" s="51">
        <v>0.58010811271981788</v>
      </c>
      <c r="L216" s="51">
        <v>3.2183104034212331</v>
      </c>
      <c r="M216" s="51">
        <v>5.1132945043376221</v>
      </c>
      <c r="N216" s="52">
        <v>3.6</v>
      </c>
      <c r="O216" s="50">
        <v>239.31621352167886</v>
      </c>
      <c r="P216" s="26">
        <v>215</v>
      </c>
    </row>
    <row r="217" spans="1:16" x14ac:dyDescent="0.2">
      <c r="A217" s="29" t="s">
        <v>271</v>
      </c>
      <c r="B217" s="18" t="s">
        <v>258</v>
      </c>
      <c r="C217" s="18">
        <v>397</v>
      </c>
      <c r="D217" s="18" t="s">
        <v>124</v>
      </c>
      <c r="E217" s="18" t="s">
        <v>763</v>
      </c>
      <c r="F217" s="51">
        <v>77.174595234078367</v>
      </c>
      <c r="G217" s="51">
        <v>8.4808380863457211E-2</v>
      </c>
      <c r="H217" s="51">
        <v>12.303093242354795</v>
      </c>
      <c r="I217" s="51">
        <v>1.5244185068803862</v>
      </c>
      <c r="J217" s="51">
        <v>0</v>
      </c>
      <c r="K217" s="51">
        <v>0.63825556276481188</v>
      </c>
      <c r="L217" s="51">
        <v>3.2125619270488608</v>
      </c>
      <c r="M217" s="51">
        <v>5.0518224438589048</v>
      </c>
      <c r="N217" s="52">
        <v>3.6</v>
      </c>
      <c r="O217" s="50">
        <v>238.27658123634086</v>
      </c>
      <c r="P217" s="26">
        <v>216</v>
      </c>
    </row>
    <row r="218" spans="1:16" x14ac:dyDescent="0.2">
      <c r="A218" s="29" t="s">
        <v>272</v>
      </c>
      <c r="B218" s="18" t="s">
        <v>258</v>
      </c>
      <c r="C218" s="18">
        <v>397</v>
      </c>
      <c r="D218" s="18" t="s">
        <v>124</v>
      </c>
      <c r="E218" s="18" t="s">
        <v>763</v>
      </c>
      <c r="F218" s="51">
        <v>77.127865002358519</v>
      </c>
      <c r="G218" s="51">
        <v>0.10504582293028644</v>
      </c>
      <c r="H218" s="51">
        <v>12.4573130399371</v>
      </c>
      <c r="I218" s="51">
        <v>1.4417016037556685</v>
      </c>
      <c r="J218" s="51">
        <v>0</v>
      </c>
      <c r="K218" s="51">
        <v>0.60572454923774999</v>
      </c>
      <c r="L218" s="51">
        <v>3.2021589674439599</v>
      </c>
      <c r="M218" s="51">
        <v>5.025002171979108</v>
      </c>
      <c r="N218" s="52">
        <v>3.6</v>
      </c>
      <c r="O218" s="50">
        <v>203.10014007021547</v>
      </c>
      <c r="P218" s="26">
        <v>217</v>
      </c>
    </row>
    <row r="219" spans="1:16" x14ac:dyDescent="0.2">
      <c r="A219" s="29" t="s">
        <v>273</v>
      </c>
      <c r="B219" s="18" t="s">
        <v>258</v>
      </c>
      <c r="C219" s="18">
        <v>397</v>
      </c>
      <c r="D219" s="18" t="s">
        <v>124</v>
      </c>
      <c r="E219" s="18" t="s">
        <v>763</v>
      </c>
      <c r="F219" s="51">
        <v>76.8796064599441</v>
      </c>
      <c r="G219" s="51">
        <v>0.13732024455310812</v>
      </c>
      <c r="H219" s="51">
        <v>12.346136332680677</v>
      </c>
      <c r="I219" s="51">
        <v>1.5420681845283748</v>
      </c>
      <c r="J219" s="51">
        <v>1.878247162684063E-2</v>
      </c>
      <c r="K219" s="51">
        <v>0.60538334607444633</v>
      </c>
      <c r="L219" s="51">
        <v>3.3639047993280418</v>
      </c>
      <c r="M219" s="51">
        <v>5.0924486883913413</v>
      </c>
      <c r="N219" s="52">
        <v>3.6</v>
      </c>
      <c r="O219" s="50">
        <v>325.21812544660634</v>
      </c>
      <c r="P219" s="26">
        <v>218</v>
      </c>
    </row>
    <row r="220" spans="1:16" x14ac:dyDescent="0.2">
      <c r="A220" s="29" t="s">
        <v>274</v>
      </c>
      <c r="B220" s="18" t="s">
        <v>258</v>
      </c>
      <c r="C220" s="18">
        <v>397</v>
      </c>
      <c r="D220" s="18" t="s">
        <v>124</v>
      </c>
      <c r="E220" s="18" t="s">
        <v>763</v>
      </c>
      <c r="F220" s="51">
        <v>77.107360203717207</v>
      </c>
      <c r="G220" s="51">
        <v>8.524726592866913E-2</v>
      </c>
      <c r="H220" s="51">
        <v>12.39344066877594</v>
      </c>
      <c r="I220" s="51">
        <v>1.4182918256686701</v>
      </c>
      <c r="J220" s="51">
        <v>0</v>
      </c>
      <c r="K220" s="51">
        <v>0.63770712292013187</v>
      </c>
      <c r="L220" s="51">
        <v>3.3338616255885798</v>
      </c>
      <c r="M220" s="51">
        <v>5.0003400085550718</v>
      </c>
      <c r="N220" s="52">
        <v>3.6</v>
      </c>
      <c r="O220" s="50">
        <v>284.54316819772248</v>
      </c>
      <c r="P220" s="26">
        <v>219</v>
      </c>
    </row>
    <row r="221" spans="1:16" x14ac:dyDescent="0.2">
      <c r="A221" s="29" t="s">
        <v>275</v>
      </c>
      <c r="B221" s="18" t="s">
        <v>258</v>
      </c>
      <c r="C221" s="18">
        <v>397</v>
      </c>
      <c r="D221" s="18" t="s">
        <v>124</v>
      </c>
      <c r="E221" s="18" t="s">
        <v>763</v>
      </c>
      <c r="F221" s="51">
        <v>76.633296163584788</v>
      </c>
      <c r="G221" s="51">
        <v>0.10997596416994646</v>
      </c>
      <c r="H221" s="51">
        <v>12.728529746075722</v>
      </c>
      <c r="I221" s="51">
        <v>1.4731929490200191</v>
      </c>
      <c r="J221" s="51">
        <v>0</v>
      </c>
      <c r="K221" s="51">
        <v>0.67176617046130227</v>
      </c>
      <c r="L221" s="51">
        <v>3.2752410981540478</v>
      </c>
      <c r="M221" s="51">
        <v>5.0750802297115314</v>
      </c>
      <c r="N221" s="52">
        <v>3.6</v>
      </c>
      <c r="O221" s="50">
        <v>320.62591892327362</v>
      </c>
      <c r="P221" s="26">
        <v>220</v>
      </c>
    </row>
    <row r="222" spans="1:16" x14ac:dyDescent="0.2">
      <c r="A222" s="51" t="s">
        <v>276</v>
      </c>
      <c r="B222" s="29" t="s">
        <v>277</v>
      </c>
      <c r="C222" s="18">
        <v>397</v>
      </c>
      <c r="D222" s="18" t="s">
        <v>124</v>
      </c>
      <c r="E222" s="18" t="s">
        <v>763</v>
      </c>
      <c r="F222" s="51">
        <v>77.000390211903863</v>
      </c>
      <c r="G222" s="51">
        <v>0.12030126551465464</v>
      </c>
      <c r="H222" s="51">
        <v>12.134128278014483</v>
      </c>
      <c r="I222" s="51">
        <v>1.4672607360083045</v>
      </c>
      <c r="J222" s="51">
        <v>1.7510907951715546E-2</v>
      </c>
      <c r="K222" s="51">
        <v>0.57044818081333981</v>
      </c>
      <c r="L222" s="51">
        <v>3.2111048327244021</v>
      </c>
      <c r="M222" s="51">
        <v>5.4369605539603629</v>
      </c>
      <c r="N222" s="52">
        <v>3.6</v>
      </c>
      <c r="O222" s="50">
        <v>306.38091175460568</v>
      </c>
      <c r="P222" s="26">
        <v>221</v>
      </c>
    </row>
    <row r="223" spans="1:16" x14ac:dyDescent="0.2">
      <c r="A223" s="51" t="s">
        <v>284</v>
      </c>
      <c r="B223" s="29" t="s">
        <v>277</v>
      </c>
      <c r="C223" s="18">
        <v>397</v>
      </c>
      <c r="D223" s="18" t="s">
        <v>124</v>
      </c>
      <c r="E223" s="18" t="s">
        <v>763</v>
      </c>
      <c r="F223" s="51">
        <v>76.579405113574609</v>
      </c>
      <c r="G223" s="51">
        <v>0.10246972952362608</v>
      </c>
      <c r="H223" s="51">
        <v>12.291441887274502</v>
      </c>
      <c r="I223" s="51">
        <v>1.4233997495460047</v>
      </c>
      <c r="J223" s="51">
        <v>2.5922436152003528E-2</v>
      </c>
      <c r="K223" s="51">
        <v>0.5848137327129026</v>
      </c>
      <c r="L223" s="51">
        <v>3.576092219624174</v>
      </c>
      <c r="M223" s="51">
        <v>5.392916490599732</v>
      </c>
      <c r="N223" s="52">
        <v>3.6</v>
      </c>
      <c r="O223" s="50">
        <v>381.91666216551022</v>
      </c>
      <c r="P223" s="26">
        <v>222</v>
      </c>
    </row>
    <row r="224" spans="1:16" x14ac:dyDescent="0.2">
      <c r="A224" s="51" t="s">
        <v>285</v>
      </c>
      <c r="B224" s="29" t="s">
        <v>277</v>
      </c>
      <c r="C224" s="18">
        <v>397</v>
      </c>
      <c r="D224" s="18" t="s">
        <v>124</v>
      </c>
      <c r="E224" s="18" t="s">
        <v>763</v>
      </c>
      <c r="F224" s="51">
        <v>76.209072759248855</v>
      </c>
      <c r="G224" s="51">
        <v>0.12888283624247676</v>
      </c>
      <c r="H224" s="51">
        <v>12.455287989307557</v>
      </c>
      <c r="I224" s="51">
        <v>1.4780265909800063</v>
      </c>
      <c r="J224" s="51">
        <v>8.1976606471912492E-3</v>
      </c>
      <c r="K224" s="51">
        <v>0.66572674954136701</v>
      </c>
      <c r="L224" s="51">
        <v>3.6928851067600337</v>
      </c>
      <c r="M224" s="51">
        <v>5.3386583887865653</v>
      </c>
      <c r="N224" s="52">
        <v>3.6</v>
      </c>
      <c r="O224" s="50">
        <v>455.55983919678067</v>
      </c>
      <c r="P224" s="26">
        <v>223</v>
      </c>
    </row>
    <row r="225" spans="1:16" x14ac:dyDescent="0.2">
      <c r="A225" s="51" t="s">
        <v>286</v>
      </c>
      <c r="B225" s="29" t="s">
        <v>277</v>
      </c>
      <c r="C225" s="18">
        <v>397</v>
      </c>
      <c r="D225" s="18" t="s">
        <v>124</v>
      </c>
      <c r="E225" s="18" t="s">
        <v>763</v>
      </c>
      <c r="F225" s="51">
        <v>76.987909456619306</v>
      </c>
      <c r="G225" s="51">
        <v>0.11127274132647891</v>
      </c>
      <c r="H225" s="51">
        <v>12.068826618342525</v>
      </c>
      <c r="I225" s="51">
        <v>1.4266765435541147</v>
      </c>
      <c r="J225" s="51">
        <v>9.2892991925343955E-3</v>
      </c>
      <c r="K225" s="51">
        <v>0.57476420100242964</v>
      </c>
      <c r="L225" s="51">
        <v>3.5449639749234283</v>
      </c>
      <c r="M225" s="51">
        <v>5.2587241093502071</v>
      </c>
      <c r="N225" s="52">
        <v>3.6</v>
      </c>
      <c r="O225" s="50">
        <v>295.16777155818272</v>
      </c>
      <c r="P225" s="26">
        <v>224</v>
      </c>
    </row>
    <row r="226" spans="1:16" x14ac:dyDescent="0.2">
      <c r="A226" s="51" t="s">
        <v>287</v>
      </c>
      <c r="B226" s="29" t="s">
        <v>277</v>
      </c>
      <c r="C226" s="18">
        <v>397</v>
      </c>
      <c r="D226" s="18" t="s">
        <v>124</v>
      </c>
      <c r="E226" s="18" t="s">
        <v>763</v>
      </c>
      <c r="F226" s="51">
        <v>77.071895496846224</v>
      </c>
      <c r="G226" s="51">
        <v>0.12414670380667782</v>
      </c>
      <c r="H226" s="51">
        <v>12.281876776008861</v>
      </c>
      <c r="I226" s="51">
        <v>1.4647517079541097</v>
      </c>
      <c r="J226" s="51">
        <v>3.190068241516255E-2</v>
      </c>
      <c r="K226" s="51">
        <v>0.59613310696645894</v>
      </c>
      <c r="L226" s="51">
        <v>3.3171268316114637</v>
      </c>
      <c r="M226" s="51">
        <v>5.0644741506704021</v>
      </c>
      <c r="N226" s="52">
        <v>3.6</v>
      </c>
      <c r="O226" s="50">
        <v>276.79625388277105</v>
      </c>
      <c r="P226" s="26">
        <v>225</v>
      </c>
    </row>
    <row r="227" spans="1:16" x14ac:dyDescent="0.2">
      <c r="A227" s="51" t="s">
        <v>288</v>
      </c>
      <c r="B227" s="29" t="s">
        <v>277</v>
      </c>
      <c r="C227" s="18">
        <v>397</v>
      </c>
      <c r="D227" s="18" t="s">
        <v>124</v>
      </c>
      <c r="E227" s="18" t="s">
        <v>763</v>
      </c>
      <c r="F227" s="51">
        <v>77.152415740018668</v>
      </c>
      <c r="G227" s="51">
        <v>0.10784866778222174</v>
      </c>
      <c r="H227" s="51">
        <v>12.335648121803354</v>
      </c>
      <c r="I227" s="51">
        <v>1.4723015661670826</v>
      </c>
      <c r="J227" s="51">
        <v>8.2994763746206453E-3</v>
      </c>
      <c r="K227" s="51">
        <v>0.5586647308416558</v>
      </c>
      <c r="L227" s="51">
        <v>3.1135100351417608</v>
      </c>
      <c r="M227" s="51">
        <v>5.2208918349653528</v>
      </c>
      <c r="N227" s="52">
        <v>3.6</v>
      </c>
      <c r="O227" s="50">
        <v>192.98780221566855</v>
      </c>
      <c r="P227" s="26">
        <v>226</v>
      </c>
    </row>
    <row r="228" spans="1:16" x14ac:dyDescent="0.2">
      <c r="A228" s="51" t="s">
        <v>289</v>
      </c>
      <c r="B228" s="29" t="s">
        <v>277</v>
      </c>
      <c r="C228" s="18">
        <v>397</v>
      </c>
      <c r="D228" s="18" t="s">
        <v>124</v>
      </c>
      <c r="E228" s="18" t="s">
        <v>763</v>
      </c>
      <c r="F228" s="51">
        <v>77.0351690378331</v>
      </c>
      <c r="G228" s="51">
        <v>0.10082886127630745</v>
      </c>
      <c r="H228" s="51">
        <v>12.184550901466762</v>
      </c>
      <c r="I228" s="51">
        <v>1.5373298807561542</v>
      </c>
      <c r="J228" s="51">
        <v>2.3466748203553416E-2</v>
      </c>
      <c r="K228" s="51">
        <v>0.61499160074841575</v>
      </c>
      <c r="L228" s="51">
        <v>3.1702742507849422</v>
      </c>
      <c r="M228" s="51">
        <v>5.2812748668579248</v>
      </c>
      <c r="N228" s="52">
        <v>3.6</v>
      </c>
      <c r="O228" s="50">
        <v>284.90074122426603</v>
      </c>
      <c r="P228" s="26">
        <v>227</v>
      </c>
    </row>
    <row r="229" spans="1:16" x14ac:dyDescent="0.2">
      <c r="A229" s="51" t="s">
        <v>290</v>
      </c>
      <c r="B229" s="29" t="s">
        <v>277</v>
      </c>
      <c r="C229" s="18">
        <v>397</v>
      </c>
      <c r="D229" s="18" t="s">
        <v>124</v>
      </c>
      <c r="E229" s="18" t="s">
        <v>763</v>
      </c>
      <c r="F229" s="51">
        <v>76.799622858547295</v>
      </c>
      <c r="G229" s="51">
        <v>0.12334309267569761</v>
      </c>
      <c r="H229" s="51">
        <v>12.303220770199049</v>
      </c>
      <c r="I229" s="51">
        <v>1.5417928182051757</v>
      </c>
      <c r="J229" s="51">
        <v>2.4801278369367658E-2</v>
      </c>
      <c r="K229" s="51">
        <v>0.61655995946246855</v>
      </c>
      <c r="L229" s="51">
        <v>3.3247691066323126</v>
      </c>
      <c r="M229" s="51">
        <v>5.2619802923856058</v>
      </c>
      <c r="N229" s="52">
        <v>3.6</v>
      </c>
      <c r="O229" s="50">
        <v>371.13633445165613</v>
      </c>
      <c r="P229" s="26">
        <v>228</v>
      </c>
    </row>
    <row r="230" spans="1:16" x14ac:dyDescent="0.2">
      <c r="A230" s="51" t="s">
        <v>278</v>
      </c>
      <c r="B230" s="29" t="s">
        <v>277</v>
      </c>
      <c r="C230" s="18">
        <v>397</v>
      </c>
      <c r="D230" s="18" t="s">
        <v>124</v>
      </c>
      <c r="E230" s="18" t="s">
        <v>763</v>
      </c>
      <c r="F230" s="51">
        <v>77.171162701501231</v>
      </c>
      <c r="G230" s="51">
        <v>0.1305206603891291</v>
      </c>
      <c r="H230" s="51">
        <v>12.150954813943978</v>
      </c>
      <c r="I230" s="51">
        <v>1.590975621232998</v>
      </c>
      <c r="J230" s="51">
        <v>9.3395647285215069E-3</v>
      </c>
      <c r="K230" s="51">
        <v>0.52918893819589496</v>
      </c>
      <c r="L230" s="51">
        <v>3.3006449010658119</v>
      </c>
      <c r="M230" s="51">
        <v>5.0907105804730683</v>
      </c>
      <c r="N230" s="52">
        <v>3.6</v>
      </c>
      <c r="O230" s="50">
        <v>235.31725910980325</v>
      </c>
      <c r="P230" s="26">
        <v>229</v>
      </c>
    </row>
    <row r="231" spans="1:16" x14ac:dyDescent="0.2">
      <c r="A231" s="51" t="s">
        <v>279</v>
      </c>
      <c r="B231" s="29" t="s">
        <v>277</v>
      </c>
      <c r="C231" s="18">
        <v>397</v>
      </c>
      <c r="D231" s="18" t="s">
        <v>124</v>
      </c>
      <c r="E231" s="18" t="s">
        <v>763</v>
      </c>
      <c r="F231" s="51">
        <v>76.711763772030679</v>
      </c>
      <c r="G231" s="51">
        <v>0.12516639465298274</v>
      </c>
      <c r="H231" s="51">
        <v>12.412586179614809</v>
      </c>
      <c r="I231" s="51">
        <v>1.6128855799192374</v>
      </c>
      <c r="J231" s="51">
        <v>4.106341544721402E-3</v>
      </c>
      <c r="K231" s="51">
        <v>0.56957458642767544</v>
      </c>
      <c r="L231" s="51">
        <v>3.4902776385725578</v>
      </c>
      <c r="M231" s="51">
        <v>5.0513059834106535</v>
      </c>
      <c r="N231" s="52">
        <v>3.6</v>
      </c>
      <c r="O231" s="50">
        <v>367.77500120446751</v>
      </c>
      <c r="P231" s="26">
        <v>230</v>
      </c>
    </row>
    <row r="232" spans="1:16" x14ac:dyDescent="0.2">
      <c r="A232" s="51" t="s">
        <v>280</v>
      </c>
      <c r="B232" s="29" t="s">
        <v>277</v>
      </c>
      <c r="C232" s="18">
        <v>397</v>
      </c>
      <c r="D232" s="18" t="s">
        <v>124</v>
      </c>
      <c r="E232" s="18" t="s">
        <v>763</v>
      </c>
      <c r="F232" s="51">
        <v>77.284475176072775</v>
      </c>
      <c r="G232" s="51">
        <v>0.10610457062404421</v>
      </c>
      <c r="H232" s="51">
        <v>11.857535176136507</v>
      </c>
      <c r="I232" s="51">
        <v>1.4753213443965651</v>
      </c>
      <c r="J232" s="51">
        <v>3.1002470296438971E-2</v>
      </c>
      <c r="K232" s="51">
        <v>0.5997136555796353</v>
      </c>
      <c r="L232" s="51">
        <v>3.5050691625934838</v>
      </c>
      <c r="M232" s="51">
        <v>5.1094989759877141</v>
      </c>
      <c r="N232" s="52">
        <v>3.6</v>
      </c>
      <c r="O232" s="50">
        <v>223.60732582926948</v>
      </c>
      <c r="P232" s="26">
        <v>231</v>
      </c>
    </row>
    <row r="233" spans="1:16" x14ac:dyDescent="0.2">
      <c r="A233" s="51" t="s">
        <v>281</v>
      </c>
      <c r="B233" s="29" t="s">
        <v>277</v>
      </c>
      <c r="C233" s="18">
        <v>397</v>
      </c>
      <c r="D233" s="18" t="s">
        <v>124</v>
      </c>
      <c r="E233" s="18" t="s">
        <v>763</v>
      </c>
      <c r="F233" s="51">
        <v>76.718843404298894</v>
      </c>
      <c r="G233" s="51">
        <v>0.10978192665042118</v>
      </c>
      <c r="H233" s="51">
        <v>12.381586831431211</v>
      </c>
      <c r="I233" s="51">
        <v>1.6246060912232607</v>
      </c>
      <c r="J233" s="51">
        <v>3.194812609460649E-2</v>
      </c>
      <c r="K233" s="51">
        <v>0.60542842261355034</v>
      </c>
      <c r="L233" s="51">
        <v>3.3126015944698923</v>
      </c>
      <c r="M233" s="51">
        <v>5.197657101640095</v>
      </c>
      <c r="N233" s="52">
        <v>3.6</v>
      </c>
      <c r="O233" s="50">
        <v>345.38884022842382</v>
      </c>
      <c r="P233" s="26">
        <v>232</v>
      </c>
    </row>
    <row r="234" spans="1:16" x14ac:dyDescent="0.2">
      <c r="A234" s="51" t="s">
        <v>282</v>
      </c>
      <c r="B234" s="29" t="s">
        <v>277</v>
      </c>
      <c r="C234" s="18">
        <v>397</v>
      </c>
      <c r="D234" s="18" t="s">
        <v>124</v>
      </c>
      <c r="E234" s="18" t="s">
        <v>763</v>
      </c>
      <c r="F234" s="51">
        <v>76.872736901989427</v>
      </c>
      <c r="G234" s="51">
        <v>0.12437582340918027</v>
      </c>
      <c r="H234" s="51">
        <v>12.452866680350558</v>
      </c>
      <c r="I234" s="51">
        <v>1.5055283199677174</v>
      </c>
      <c r="J234" s="51">
        <v>2.0619068959653864E-2</v>
      </c>
      <c r="K234" s="51">
        <v>0.54676288353995472</v>
      </c>
      <c r="L234" s="51">
        <v>3.3169408026603899</v>
      </c>
      <c r="M234" s="51">
        <v>5.1494428204903766</v>
      </c>
      <c r="N234" s="52">
        <v>3.6</v>
      </c>
      <c r="O234" s="50">
        <v>284.39685258858287</v>
      </c>
      <c r="P234" s="26">
        <v>233</v>
      </c>
    </row>
    <row r="235" spans="1:16" x14ac:dyDescent="0.2">
      <c r="A235" s="51" t="s">
        <v>283</v>
      </c>
      <c r="B235" s="29" t="s">
        <v>277</v>
      </c>
      <c r="C235" s="18">
        <v>397</v>
      </c>
      <c r="D235" s="18" t="s">
        <v>124</v>
      </c>
      <c r="E235" s="18" t="s">
        <v>763</v>
      </c>
      <c r="F235" s="51">
        <v>76.852249679818428</v>
      </c>
      <c r="G235" s="51">
        <v>0.13641424191016369</v>
      </c>
      <c r="H235" s="51">
        <v>12.391567237439544</v>
      </c>
      <c r="I235" s="51">
        <v>1.5058766288273</v>
      </c>
      <c r="J235" s="51">
        <v>0</v>
      </c>
      <c r="K235" s="51">
        <v>0.57675399830731433</v>
      </c>
      <c r="L235" s="51">
        <v>3.3053744625517312</v>
      </c>
      <c r="M235" s="51">
        <v>5.2034572777286936</v>
      </c>
      <c r="N235" s="52">
        <v>3.6</v>
      </c>
      <c r="O235" s="50">
        <v>312.60022535589684</v>
      </c>
      <c r="P235" s="26">
        <v>234</v>
      </c>
    </row>
    <row r="236" spans="1:16" x14ac:dyDescent="0.2">
      <c r="A236" s="29" t="s">
        <v>317</v>
      </c>
      <c r="B236" s="18" t="s">
        <v>292</v>
      </c>
      <c r="C236" s="18">
        <v>101</v>
      </c>
      <c r="D236" s="18" t="s">
        <v>46</v>
      </c>
      <c r="E236" s="18" t="s">
        <v>764</v>
      </c>
      <c r="F236" s="51">
        <v>72.459394303583224</v>
      </c>
      <c r="G236" s="51">
        <v>0.39741965986309929</v>
      </c>
      <c r="H236" s="51">
        <v>13.410284597610895</v>
      </c>
      <c r="I236" s="51">
        <v>3.3898301470173076</v>
      </c>
      <c r="J236" s="51">
        <v>0.12033941958512617</v>
      </c>
      <c r="K236" s="51">
        <v>1.6648340802808497</v>
      </c>
      <c r="L236" s="51">
        <v>3.2755115533286716</v>
      </c>
      <c r="M236" s="51">
        <v>5.1867459128311229</v>
      </c>
      <c r="N236" s="52">
        <v>2.5</v>
      </c>
      <c r="O236" s="50">
        <v>1078.678406021874</v>
      </c>
      <c r="P236" s="26">
        <v>235</v>
      </c>
    </row>
    <row r="237" spans="1:16" x14ac:dyDescent="0.2">
      <c r="A237" s="29" t="s">
        <v>318</v>
      </c>
      <c r="B237" s="18" t="s">
        <v>292</v>
      </c>
      <c r="C237" s="18">
        <v>101</v>
      </c>
      <c r="D237" s="18" t="s">
        <v>46</v>
      </c>
      <c r="E237" s="18" t="s">
        <v>764</v>
      </c>
      <c r="F237" s="51">
        <v>72.60507044966711</v>
      </c>
      <c r="G237" s="51">
        <v>0.40726061561786686</v>
      </c>
      <c r="H237" s="51">
        <v>13.328187594598406</v>
      </c>
      <c r="I237" s="51">
        <v>3.2870456488819118</v>
      </c>
      <c r="J237" s="51">
        <v>0.12265471915872399</v>
      </c>
      <c r="K237" s="51">
        <v>1.3230713102905771</v>
      </c>
      <c r="L237" s="51">
        <v>3.4324986669133759</v>
      </c>
      <c r="M237" s="51">
        <v>5.3771403053967459</v>
      </c>
      <c r="N237" s="52">
        <v>2.5</v>
      </c>
      <c r="O237" s="50">
        <v>1030.1101587093776</v>
      </c>
      <c r="P237" s="26">
        <v>236</v>
      </c>
    </row>
    <row r="238" spans="1:16" x14ac:dyDescent="0.2">
      <c r="A238" s="29" t="s">
        <v>319</v>
      </c>
      <c r="B238" s="18" t="s">
        <v>292</v>
      </c>
      <c r="C238" s="18">
        <v>101</v>
      </c>
      <c r="D238" s="18" t="s">
        <v>46</v>
      </c>
      <c r="E238" s="18" t="s">
        <v>764</v>
      </c>
      <c r="F238" s="51">
        <v>72.682929855848315</v>
      </c>
      <c r="G238" s="51">
        <v>0.37909469971431198</v>
      </c>
      <c r="H238" s="51">
        <v>13.330039553053588</v>
      </c>
      <c r="I238" s="51">
        <v>3.1499367604625621</v>
      </c>
      <c r="J238" s="51">
        <v>9.7892693810813516E-2</v>
      </c>
      <c r="K238" s="51">
        <v>1.6150286144215569</v>
      </c>
      <c r="L238" s="51">
        <v>3.282857248430882</v>
      </c>
      <c r="M238" s="51">
        <v>5.3985827129763724</v>
      </c>
      <c r="N238" s="52">
        <v>2.5</v>
      </c>
      <c r="O238" s="50">
        <v>1029.587174681491</v>
      </c>
      <c r="P238" s="26">
        <v>237</v>
      </c>
    </row>
    <row r="239" spans="1:16" x14ac:dyDescent="0.2">
      <c r="A239" s="29" t="s">
        <v>320</v>
      </c>
      <c r="B239" s="18" t="s">
        <v>292</v>
      </c>
      <c r="C239" s="18">
        <v>101</v>
      </c>
      <c r="D239" s="18" t="s">
        <v>46</v>
      </c>
      <c r="E239" s="18" t="s">
        <v>764</v>
      </c>
      <c r="F239" s="51">
        <v>73.830495301380282</v>
      </c>
      <c r="G239" s="51">
        <v>0.28106534271309402</v>
      </c>
      <c r="H239" s="51">
        <v>12.865639170127462</v>
      </c>
      <c r="I239" s="51">
        <v>2.9949365609184913</v>
      </c>
      <c r="J239" s="51">
        <v>7.0456586762105755E-2</v>
      </c>
      <c r="K239" s="51">
        <v>1.3577018167943078</v>
      </c>
      <c r="L239" s="51">
        <v>3.3561876657403</v>
      </c>
      <c r="M239" s="51">
        <v>5.2012866792977688</v>
      </c>
      <c r="N239" s="52">
        <v>2.5</v>
      </c>
      <c r="O239" s="50">
        <v>810.07175365225953</v>
      </c>
      <c r="P239" s="26">
        <v>238</v>
      </c>
    </row>
    <row r="240" spans="1:16" x14ac:dyDescent="0.2">
      <c r="A240" s="29" t="s">
        <v>321</v>
      </c>
      <c r="B240" s="18" t="s">
        <v>292</v>
      </c>
      <c r="C240" s="18">
        <v>101</v>
      </c>
      <c r="D240" s="18" t="s">
        <v>46</v>
      </c>
      <c r="E240" s="18" t="s">
        <v>764</v>
      </c>
      <c r="F240" s="51">
        <v>73.296577773486817</v>
      </c>
      <c r="G240" s="51">
        <v>0.37010645027424721</v>
      </c>
      <c r="H240" s="51">
        <v>13.150133973985637</v>
      </c>
      <c r="I240" s="51">
        <v>3.0352363779108069</v>
      </c>
      <c r="J240" s="51">
        <v>7.4629004612275923E-2</v>
      </c>
      <c r="K240" s="51">
        <v>1.5437414318292135</v>
      </c>
      <c r="L240" s="51">
        <v>3.1099112159182023</v>
      </c>
      <c r="M240" s="51">
        <v>5.34079108656623</v>
      </c>
      <c r="N240" s="52">
        <v>2.5</v>
      </c>
      <c r="O240" s="50">
        <v>921.88809158299387</v>
      </c>
      <c r="P240" s="26">
        <v>239</v>
      </c>
    </row>
    <row r="241" spans="1:16" x14ac:dyDescent="0.2">
      <c r="A241" s="29" t="s">
        <v>322</v>
      </c>
      <c r="B241" s="18" t="s">
        <v>292</v>
      </c>
      <c r="C241" s="18">
        <v>101</v>
      </c>
      <c r="D241" s="18" t="s">
        <v>46</v>
      </c>
      <c r="E241" s="18" t="s">
        <v>764</v>
      </c>
      <c r="F241" s="51">
        <v>73.459751369283637</v>
      </c>
      <c r="G241" s="51">
        <v>0.32181752865757229</v>
      </c>
      <c r="H241" s="51">
        <v>13.135086109387812</v>
      </c>
      <c r="I241" s="51">
        <v>3.0529019987197166</v>
      </c>
      <c r="J241" s="51">
        <v>0.13988580606721923</v>
      </c>
      <c r="K241" s="51">
        <v>1.3206474669054526</v>
      </c>
      <c r="L241" s="51">
        <v>3.3087906699153926</v>
      </c>
      <c r="M241" s="51">
        <v>5.1678978536609179</v>
      </c>
      <c r="N241" s="52">
        <v>2.5</v>
      </c>
      <c r="O241" s="50">
        <v>913.07062189693636</v>
      </c>
      <c r="P241" s="26">
        <v>240</v>
      </c>
    </row>
    <row r="242" spans="1:16" x14ac:dyDescent="0.2">
      <c r="A242" s="29" t="s">
        <v>323</v>
      </c>
      <c r="B242" s="18" t="s">
        <v>292</v>
      </c>
      <c r="C242" s="18">
        <v>101</v>
      </c>
      <c r="D242" s="18" t="s">
        <v>46</v>
      </c>
      <c r="E242" s="18" t="s">
        <v>764</v>
      </c>
      <c r="F242" s="51">
        <v>72.199300491181361</v>
      </c>
      <c r="G242" s="51">
        <v>0.36674640363985317</v>
      </c>
      <c r="H242" s="51">
        <v>13.272601493868798</v>
      </c>
      <c r="I242" s="51">
        <v>3.6310776865657424</v>
      </c>
      <c r="J242" s="51">
        <v>6.8154871820925028E-2</v>
      </c>
      <c r="K242" s="51">
        <v>1.3829018965346647</v>
      </c>
      <c r="L242" s="51">
        <v>3.3679982122481</v>
      </c>
      <c r="M242" s="51">
        <v>5.6158860652872749</v>
      </c>
      <c r="N242" s="52">
        <v>2.5</v>
      </c>
      <c r="O242" s="50">
        <v>1049.7575846431182</v>
      </c>
      <c r="P242" s="26">
        <v>241</v>
      </c>
    </row>
    <row r="243" spans="1:16" x14ac:dyDescent="0.2">
      <c r="A243" s="29" t="s">
        <v>291</v>
      </c>
      <c r="B243" s="18" t="s">
        <v>292</v>
      </c>
      <c r="C243" s="18">
        <v>101</v>
      </c>
      <c r="D243" s="18" t="s">
        <v>46</v>
      </c>
      <c r="E243" s="18" t="s">
        <v>764</v>
      </c>
      <c r="F243" s="51">
        <v>72.740682056783996</v>
      </c>
      <c r="G243" s="51">
        <v>0.40563721832363281</v>
      </c>
      <c r="H243" s="51">
        <v>13.192898963063788</v>
      </c>
      <c r="I243" s="51">
        <v>3.4923695206168617</v>
      </c>
      <c r="J243" s="51">
        <v>0.11116571183258471</v>
      </c>
      <c r="K243" s="51">
        <v>1.5487810168171172</v>
      </c>
      <c r="L243" s="51">
        <v>3.2875328436385391</v>
      </c>
      <c r="M243" s="51">
        <v>5.1544344160260369</v>
      </c>
      <c r="N243" s="52">
        <v>2.5</v>
      </c>
      <c r="O243" s="50">
        <v>994.27771536089597</v>
      </c>
      <c r="P243" s="26">
        <v>242</v>
      </c>
    </row>
    <row r="244" spans="1:16" x14ac:dyDescent="0.2">
      <c r="A244" s="29" t="s">
        <v>293</v>
      </c>
      <c r="B244" s="18" t="s">
        <v>292</v>
      </c>
      <c r="C244" s="18">
        <v>101</v>
      </c>
      <c r="D244" s="18" t="s">
        <v>46</v>
      </c>
      <c r="E244" s="18" t="s">
        <v>764</v>
      </c>
      <c r="F244" s="51">
        <v>73.84540877453972</v>
      </c>
      <c r="G244" s="51">
        <v>0.34436395419815696</v>
      </c>
      <c r="H244" s="51">
        <v>13.121036293384554</v>
      </c>
      <c r="I244" s="51">
        <v>3.0536297092982116</v>
      </c>
      <c r="J244" s="51">
        <v>4.8559566243348687E-2</v>
      </c>
      <c r="K244" s="51">
        <v>0.9567008536855266</v>
      </c>
      <c r="L244" s="51">
        <v>3.1509211932079331</v>
      </c>
      <c r="M244" s="51">
        <v>5.4041566529176102</v>
      </c>
      <c r="N244" s="52">
        <v>2.5</v>
      </c>
      <c r="O244" s="50">
        <v>748.80352951937346</v>
      </c>
      <c r="P244" s="26">
        <v>243</v>
      </c>
    </row>
    <row r="245" spans="1:16" x14ac:dyDescent="0.2">
      <c r="A245" s="29" t="s">
        <v>294</v>
      </c>
      <c r="B245" s="18" t="s">
        <v>292</v>
      </c>
      <c r="C245" s="18">
        <v>101</v>
      </c>
      <c r="D245" s="18" t="s">
        <v>46</v>
      </c>
      <c r="E245" s="18" t="s">
        <v>764</v>
      </c>
      <c r="F245" s="51">
        <v>72.659637791727022</v>
      </c>
      <c r="G245" s="51">
        <v>0.36566407879787316</v>
      </c>
      <c r="H245" s="51">
        <v>13.185909849207764</v>
      </c>
      <c r="I245" s="51">
        <v>3.5190792764634384</v>
      </c>
      <c r="J245" s="51">
        <v>9.5867040357355299E-2</v>
      </c>
      <c r="K245" s="51">
        <v>1.6812067359423342</v>
      </c>
      <c r="L245" s="51">
        <v>3.1008429794333052</v>
      </c>
      <c r="M245" s="51">
        <v>5.3178729884661875</v>
      </c>
      <c r="N245" s="52">
        <v>2.5</v>
      </c>
      <c r="O245" s="50">
        <v>996.77871403356824</v>
      </c>
      <c r="P245" s="26">
        <v>244</v>
      </c>
    </row>
    <row r="246" spans="1:16" x14ac:dyDescent="0.2">
      <c r="A246" s="29" t="s">
        <v>295</v>
      </c>
      <c r="B246" s="18" t="s">
        <v>292</v>
      </c>
      <c r="C246" s="18">
        <v>101</v>
      </c>
      <c r="D246" s="18" t="s">
        <v>46</v>
      </c>
      <c r="E246" s="18" t="s">
        <v>764</v>
      </c>
      <c r="F246" s="51">
        <v>74.37935752618894</v>
      </c>
      <c r="G246" s="51">
        <v>0.27543390827332559</v>
      </c>
      <c r="H246" s="51">
        <v>13.169099733375138</v>
      </c>
      <c r="I246" s="51">
        <v>2.6002622032372762</v>
      </c>
      <c r="J246" s="51">
        <v>5.20004687331653E-2</v>
      </c>
      <c r="K246" s="51">
        <v>0.54464680054403813</v>
      </c>
      <c r="L246" s="51">
        <v>3.2640441589222893</v>
      </c>
      <c r="M246" s="51">
        <v>5.6412950839194096</v>
      </c>
      <c r="N246" s="52">
        <v>2.5</v>
      </c>
      <c r="O246" s="50">
        <v>595.11670442686489</v>
      </c>
      <c r="P246" s="26">
        <v>245</v>
      </c>
    </row>
    <row r="247" spans="1:16" x14ac:dyDescent="0.2">
      <c r="A247" s="29" t="s">
        <v>296</v>
      </c>
      <c r="B247" s="18" t="s">
        <v>292</v>
      </c>
      <c r="C247" s="18">
        <v>101</v>
      </c>
      <c r="D247" s="18" t="s">
        <v>46</v>
      </c>
      <c r="E247" s="18" t="s">
        <v>764</v>
      </c>
      <c r="F247" s="51">
        <v>73.40855301552709</v>
      </c>
      <c r="G247" s="51">
        <v>0.37836292093429053</v>
      </c>
      <c r="H247" s="51">
        <v>12.908367532133378</v>
      </c>
      <c r="I247" s="51">
        <v>3.783472627199477</v>
      </c>
      <c r="J247" s="51">
        <v>0.10342273657544002</v>
      </c>
      <c r="K247" s="51">
        <v>1.0582616840979016</v>
      </c>
      <c r="L247" s="51">
        <v>3.0282712158922407</v>
      </c>
      <c r="M247" s="51">
        <v>5.227043939248138</v>
      </c>
      <c r="N247" s="52">
        <v>2.5</v>
      </c>
      <c r="O247" s="50">
        <v>738.81251758881797</v>
      </c>
      <c r="P247" s="26">
        <v>246</v>
      </c>
    </row>
    <row r="248" spans="1:16" x14ac:dyDescent="0.2">
      <c r="A248" s="29" t="s">
        <v>297</v>
      </c>
      <c r="B248" s="18" t="s">
        <v>292</v>
      </c>
      <c r="C248" s="18">
        <v>101</v>
      </c>
      <c r="D248" s="18" t="s">
        <v>46</v>
      </c>
      <c r="E248" s="18" t="s">
        <v>764</v>
      </c>
      <c r="F248" s="51">
        <v>72.754444034258242</v>
      </c>
      <c r="G248" s="51">
        <v>0.39446040111622593</v>
      </c>
      <c r="H248" s="51">
        <v>13.454150162418879</v>
      </c>
      <c r="I248" s="51">
        <v>3.5843313145547389</v>
      </c>
      <c r="J248" s="51">
        <v>0.10753508157669443</v>
      </c>
      <c r="K248" s="51">
        <v>0.94837981170845342</v>
      </c>
      <c r="L248" s="51">
        <v>3.4640122854832427</v>
      </c>
      <c r="M248" s="51">
        <v>5.2064356400477552</v>
      </c>
      <c r="N248" s="52">
        <v>2.5</v>
      </c>
      <c r="O248" s="50">
        <v>931.51373092757262</v>
      </c>
      <c r="P248" s="26">
        <v>247</v>
      </c>
    </row>
    <row r="249" spans="1:16" x14ac:dyDescent="0.2">
      <c r="A249" s="29" t="s">
        <v>298</v>
      </c>
      <c r="B249" s="18" t="s">
        <v>292</v>
      </c>
      <c r="C249" s="18">
        <v>101</v>
      </c>
      <c r="D249" s="18" t="s">
        <v>46</v>
      </c>
      <c r="E249" s="18" t="s">
        <v>764</v>
      </c>
      <c r="F249" s="51">
        <v>74.284493365369869</v>
      </c>
      <c r="G249" s="51">
        <v>0.31178421072012719</v>
      </c>
      <c r="H249" s="51">
        <v>13.046513167261926</v>
      </c>
      <c r="I249" s="51">
        <v>2.4234891252378947</v>
      </c>
      <c r="J249" s="51">
        <v>0.14223183443846829</v>
      </c>
      <c r="K249" s="51">
        <v>1.0704971712343578</v>
      </c>
      <c r="L249" s="51">
        <v>3.3190413180481024</v>
      </c>
      <c r="M249" s="51">
        <v>5.345808152623821</v>
      </c>
      <c r="N249" s="52">
        <v>2.5</v>
      </c>
      <c r="O249" s="50">
        <v>804.65152358295688</v>
      </c>
      <c r="P249" s="26">
        <v>248</v>
      </c>
    </row>
    <row r="250" spans="1:16" x14ac:dyDescent="0.2">
      <c r="A250" s="29" t="s">
        <v>299</v>
      </c>
      <c r="B250" s="18" t="s">
        <v>292</v>
      </c>
      <c r="C250" s="18">
        <v>101</v>
      </c>
      <c r="D250" s="18" t="s">
        <v>46</v>
      </c>
      <c r="E250" s="18" t="s">
        <v>764</v>
      </c>
      <c r="F250" s="51">
        <v>75.838818841370539</v>
      </c>
      <c r="G250" s="51">
        <v>0.25865868152775706</v>
      </c>
      <c r="H250" s="51">
        <v>12.760747708271991</v>
      </c>
      <c r="I250" s="51">
        <v>2.4142563484438959</v>
      </c>
      <c r="J250" s="51">
        <v>6.3313471981009728E-2</v>
      </c>
      <c r="K250" s="51">
        <v>0.57788536076703145</v>
      </c>
      <c r="L250" s="51">
        <v>2.6716155201166196</v>
      </c>
      <c r="M250" s="51">
        <v>5.3812216925122467</v>
      </c>
      <c r="N250" s="52">
        <v>2.5</v>
      </c>
      <c r="O250" s="50">
        <v>133.02708505628391</v>
      </c>
      <c r="P250" s="26">
        <v>249</v>
      </c>
    </row>
    <row r="251" spans="1:16" x14ac:dyDescent="0.2">
      <c r="A251" s="29" t="s">
        <v>300</v>
      </c>
      <c r="B251" s="18" t="s">
        <v>292</v>
      </c>
      <c r="C251" s="18">
        <v>101</v>
      </c>
      <c r="D251" s="18" t="s">
        <v>46</v>
      </c>
      <c r="E251" s="18" t="s">
        <v>764</v>
      </c>
      <c r="F251" s="51">
        <v>73.110099354077207</v>
      </c>
      <c r="G251" s="51">
        <v>0.34804829661224085</v>
      </c>
      <c r="H251" s="51">
        <v>13.040230358951101</v>
      </c>
      <c r="I251" s="51">
        <v>3.5440837575716171</v>
      </c>
      <c r="J251" s="51">
        <v>0.12937407141785554</v>
      </c>
      <c r="K251" s="51">
        <v>1.5517947297007073</v>
      </c>
      <c r="L251" s="51">
        <v>3.1901788037846335</v>
      </c>
      <c r="M251" s="51">
        <v>5.0124279816402364</v>
      </c>
      <c r="N251" s="52">
        <v>2.5</v>
      </c>
      <c r="O251" s="50">
        <v>926.60028617595708</v>
      </c>
      <c r="P251" s="26">
        <v>250</v>
      </c>
    </row>
    <row r="252" spans="1:16" x14ac:dyDescent="0.2">
      <c r="A252" s="29" t="s">
        <v>301</v>
      </c>
      <c r="B252" s="18" t="s">
        <v>292</v>
      </c>
      <c r="C252" s="18">
        <v>101</v>
      </c>
      <c r="D252" s="18" t="s">
        <v>46</v>
      </c>
      <c r="E252" s="18" t="s">
        <v>764</v>
      </c>
      <c r="F252" s="51">
        <v>72.554085492492632</v>
      </c>
      <c r="G252" s="51">
        <v>0.40666392730822054</v>
      </c>
      <c r="H252" s="51">
        <v>13.179960622280669</v>
      </c>
      <c r="I252" s="51">
        <v>3.2481316444882089</v>
      </c>
      <c r="J252" s="51">
        <v>0.11825076051082116</v>
      </c>
      <c r="K252" s="51">
        <v>2.1826171268283341</v>
      </c>
      <c r="L252" s="51">
        <v>2.926624589417341</v>
      </c>
      <c r="M252" s="51">
        <v>5.2989979948488175</v>
      </c>
      <c r="N252" s="52">
        <v>2.5</v>
      </c>
      <c r="O252" s="50">
        <v>1005.4897296137742</v>
      </c>
      <c r="P252" s="26">
        <v>251</v>
      </c>
    </row>
    <row r="253" spans="1:16" x14ac:dyDescent="0.2">
      <c r="A253" s="29" t="s">
        <v>302</v>
      </c>
      <c r="B253" s="18" t="s">
        <v>292</v>
      </c>
      <c r="C253" s="18">
        <v>101</v>
      </c>
      <c r="D253" s="18" t="s">
        <v>46</v>
      </c>
      <c r="E253" s="18" t="s">
        <v>764</v>
      </c>
      <c r="F253" s="51">
        <v>73.484168365882795</v>
      </c>
      <c r="G253" s="51">
        <v>0.36236513651076452</v>
      </c>
      <c r="H253" s="51">
        <v>13.20701388882925</v>
      </c>
      <c r="I253" s="51">
        <v>3.213433175049337</v>
      </c>
      <c r="J253" s="51">
        <v>0.13600009968887172</v>
      </c>
      <c r="K253" s="51">
        <v>1.2682465639628182</v>
      </c>
      <c r="L253" s="51">
        <v>3.1793447821376595</v>
      </c>
      <c r="M253" s="51">
        <v>5.0509306249350079</v>
      </c>
      <c r="N253" s="52">
        <v>2.5</v>
      </c>
      <c r="O253" s="50">
        <v>865.51744152881224</v>
      </c>
      <c r="P253" s="26">
        <v>252</v>
      </c>
    </row>
    <row r="254" spans="1:16" x14ac:dyDescent="0.2">
      <c r="A254" s="29" t="s">
        <v>303</v>
      </c>
      <c r="B254" s="18" t="s">
        <v>292</v>
      </c>
      <c r="C254" s="18">
        <v>101</v>
      </c>
      <c r="D254" s="18" t="s">
        <v>46</v>
      </c>
      <c r="E254" s="18" t="s">
        <v>764</v>
      </c>
      <c r="F254" s="51">
        <v>73.063171034420023</v>
      </c>
      <c r="G254" s="51">
        <v>0.40630036138340486</v>
      </c>
      <c r="H254" s="51">
        <v>13.485854109869415</v>
      </c>
      <c r="I254" s="51">
        <v>3.1285635317025617</v>
      </c>
      <c r="J254" s="51">
        <v>0.16063238334870009</v>
      </c>
      <c r="K254" s="51">
        <v>1.2927608266920587</v>
      </c>
      <c r="L254" s="51">
        <v>3.0912576964713052</v>
      </c>
      <c r="M254" s="51">
        <v>5.2850791478026142</v>
      </c>
      <c r="N254" s="52">
        <v>2.5</v>
      </c>
      <c r="O254" s="50">
        <v>929.55001609701674</v>
      </c>
      <c r="P254" s="26">
        <v>253</v>
      </c>
    </row>
    <row r="255" spans="1:16" x14ac:dyDescent="0.2">
      <c r="A255" s="29" t="s">
        <v>304</v>
      </c>
      <c r="B255" s="18" t="s">
        <v>292</v>
      </c>
      <c r="C255" s="18">
        <v>101</v>
      </c>
      <c r="D255" s="18" t="s">
        <v>46</v>
      </c>
      <c r="E255" s="18" t="s">
        <v>764</v>
      </c>
      <c r="F255" s="51">
        <v>72.564038852695901</v>
      </c>
      <c r="G255" s="51">
        <v>0.35998637750239537</v>
      </c>
      <c r="H255" s="51">
        <v>13.351095189277377</v>
      </c>
      <c r="I255" s="51">
        <v>3.6207266518093948</v>
      </c>
      <c r="J255" s="51">
        <v>0.11093889695919792</v>
      </c>
      <c r="K255" s="51">
        <v>1.5211380134195309</v>
      </c>
      <c r="L255" s="51">
        <v>3.3597164634676138</v>
      </c>
      <c r="M255" s="51">
        <v>5.0221479302454197</v>
      </c>
      <c r="N255" s="52">
        <v>2.5</v>
      </c>
      <c r="O255" s="50">
        <v>1060.7216170422103</v>
      </c>
      <c r="P255" s="26">
        <v>254</v>
      </c>
    </row>
    <row r="256" spans="1:16" x14ac:dyDescent="0.2">
      <c r="A256" s="29" t="s">
        <v>305</v>
      </c>
      <c r="B256" s="18" t="s">
        <v>292</v>
      </c>
      <c r="C256" s="18">
        <v>101</v>
      </c>
      <c r="D256" s="18" t="s">
        <v>46</v>
      </c>
      <c r="E256" s="18" t="s">
        <v>764</v>
      </c>
      <c r="F256" s="51">
        <v>72.639465872434073</v>
      </c>
      <c r="G256" s="51">
        <v>0.39480930069478892</v>
      </c>
      <c r="H256" s="51">
        <v>13.204123324187584</v>
      </c>
      <c r="I256" s="51">
        <v>3.2414278210582932</v>
      </c>
      <c r="J256" s="51">
        <v>0.15396461854007276</v>
      </c>
      <c r="K256" s="51">
        <v>1.6581397691404463</v>
      </c>
      <c r="L256" s="51">
        <v>3.3964773470330019</v>
      </c>
      <c r="M256" s="51">
        <v>5.209350628235649</v>
      </c>
      <c r="N256" s="52">
        <v>2.5</v>
      </c>
      <c r="O256" s="50">
        <v>1008.306175910117</v>
      </c>
      <c r="P256" s="26">
        <v>255</v>
      </c>
    </row>
    <row r="257" spans="1:16" x14ac:dyDescent="0.2">
      <c r="A257" s="29" t="s">
        <v>306</v>
      </c>
      <c r="B257" s="18" t="s">
        <v>292</v>
      </c>
      <c r="C257" s="18">
        <v>101</v>
      </c>
      <c r="D257" s="18" t="s">
        <v>46</v>
      </c>
      <c r="E257" s="18" t="s">
        <v>764</v>
      </c>
      <c r="F257" s="51">
        <v>72.672226740922937</v>
      </c>
      <c r="G257" s="51">
        <v>0.35826857296551734</v>
      </c>
      <c r="H257" s="51">
        <v>13.054590519016601</v>
      </c>
      <c r="I257" s="51">
        <v>3.3909392651724417</v>
      </c>
      <c r="J257" s="51">
        <v>0.10811520582482888</v>
      </c>
      <c r="K257" s="51">
        <v>1.911174196099978</v>
      </c>
      <c r="L257" s="51">
        <v>3.1549625531244141</v>
      </c>
      <c r="M257" s="51">
        <v>5.2564830968714666</v>
      </c>
      <c r="N257" s="52">
        <v>2.5</v>
      </c>
      <c r="O257" s="50">
        <v>967.22505245180093</v>
      </c>
      <c r="P257" s="26">
        <v>256</v>
      </c>
    </row>
    <row r="258" spans="1:16" x14ac:dyDescent="0.2">
      <c r="A258" s="29" t="s">
        <v>307</v>
      </c>
      <c r="B258" s="18" t="s">
        <v>292</v>
      </c>
      <c r="C258" s="18">
        <v>101</v>
      </c>
      <c r="D258" s="18" t="s">
        <v>46</v>
      </c>
      <c r="E258" s="18" t="s">
        <v>764</v>
      </c>
      <c r="F258" s="51">
        <v>73.424569555597756</v>
      </c>
      <c r="G258" s="51">
        <v>0.34654274015722203</v>
      </c>
      <c r="H258" s="51">
        <v>12.951323416065938</v>
      </c>
      <c r="I258" s="51">
        <v>3.260248096752723</v>
      </c>
      <c r="J258" s="51">
        <v>0.11705844135203676</v>
      </c>
      <c r="K258" s="51">
        <v>1.0073833506692433</v>
      </c>
      <c r="L258" s="51">
        <v>3.4285895841248166</v>
      </c>
      <c r="M258" s="51">
        <v>5.3620878306631603</v>
      </c>
      <c r="N258" s="52">
        <v>2.5</v>
      </c>
      <c r="O258" s="50">
        <v>853.82860218551002</v>
      </c>
      <c r="P258" s="26">
        <v>257</v>
      </c>
    </row>
    <row r="259" spans="1:16" x14ac:dyDescent="0.2">
      <c r="A259" s="29" t="s">
        <v>308</v>
      </c>
      <c r="B259" s="18" t="s">
        <v>292</v>
      </c>
      <c r="C259" s="18">
        <v>101</v>
      </c>
      <c r="D259" s="18" t="s">
        <v>46</v>
      </c>
      <c r="E259" s="18" t="s">
        <v>764</v>
      </c>
      <c r="F259" s="51">
        <v>72.395533947865928</v>
      </c>
      <c r="G259" s="51">
        <v>0.3636781976964425</v>
      </c>
      <c r="H259" s="51">
        <v>13.612783219010336</v>
      </c>
      <c r="I259" s="51">
        <v>3.6548680712575217</v>
      </c>
      <c r="J259" s="51">
        <v>7.9001300439301952E-2</v>
      </c>
      <c r="K259" s="51">
        <v>0.88759294394506472</v>
      </c>
      <c r="L259" s="51">
        <v>3.6428205626590584</v>
      </c>
      <c r="M259" s="51">
        <v>5.3026294905713547</v>
      </c>
      <c r="N259" s="52">
        <v>2.5</v>
      </c>
      <c r="O259" s="50">
        <v>1044.6966905899092</v>
      </c>
      <c r="P259" s="26">
        <v>258</v>
      </c>
    </row>
    <row r="260" spans="1:16" x14ac:dyDescent="0.2">
      <c r="A260" s="29" t="s">
        <v>309</v>
      </c>
      <c r="B260" s="18" t="s">
        <v>292</v>
      </c>
      <c r="C260" s="18">
        <v>101</v>
      </c>
      <c r="D260" s="18" t="s">
        <v>46</v>
      </c>
      <c r="E260" s="18" t="s">
        <v>764</v>
      </c>
      <c r="F260" s="51">
        <v>74.399010333928828</v>
      </c>
      <c r="G260" s="51">
        <v>0.27640172453920653</v>
      </c>
      <c r="H260" s="51">
        <v>12.709735920590081</v>
      </c>
      <c r="I260" s="51">
        <v>2.5774688558221177</v>
      </c>
      <c r="J260" s="51">
        <v>0.20402980291141312</v>
      </c>
      <c r="K260" s="51">
        <v>1.6324247111334784</v>
      </c>
      <c r="L260" s="51">
        <v>3.0154971619045527</v>
      </c>
      <c r="M260" s="51">
        <v>5.0909152956737032</v>
      </c>
      <c r="N260" s="52">
        <v>2.5</v>
      </c>
      <c r="O260" s="50">
        <v>721.87204142979635</v>
      </c>
      <c r="P260" s="26">
        <v>259</v>
      </c>
    </row>
    <row r="261" spans="1:16" x14ac:dyDescent="0.2">
      <c r="A261" s="29" t="s">
        <v>310</v>
      </c>
      <c r="B261" s="18" t="s">
        <v>292</v>
      </c>
      <c r="C261" s="18">
        <v>101</v>
      </c>
      <c r="D261" s="18" t="s">
        <v>46</v>
      </c>
      <c r="E261" s="18" t="s">
        <v>764</v>
      </c>
      <c r="F261" s="51">
        <v>72.182296152356884</v>
      </c>
      <c r="G261" s="51">
        <v>0.40414218581372496</v>
      </c>
      <c r="H261" s="51">
        <v>13.489882036947069</v>
      </c>
      <c r="I261" s="51">
        <v>3.7606302330609322</v>
      </c>
      <c r="J261" s="51">
        <v>0.11558720640257017</v>
      </c>
      <c r="K261" s="51">
        <v>1.4819402259993215</v>
      </c>
      <c r="L261" s="51">
        <v>3.1866785532539152</v>
      </c>
      <c r="M261" s="51">
        <v>5.2857436662506343</v>
      </c>
      <c r="N261" s="52">
        <v>2.5</v>
      </c>
      <c r="O261" s="50">
        <v>1119.6915704744165</v>
      </c>
      <c r="P261" s="26">
        <v>260</v>
      </c>
    </row>
    <row r="262" spans="1:16" x14ac:dyDescent="0.2">
      <c r="A262" s="29" t="s">
        <v>311</v>
      </c>
      <c r="B262" s="18" t="s">
        <v>292</v>
      </c>
      <c r="C262" s="18">
        <v>101</v>
      </c>
      <c r="D262" s="18" t="s">
        <v>46</v>
      </c>
      <c r="E262" s="18" t="s">
        <v>764</v>
      </c>
      <c r="F262" s="51">
        <v>72.331058963746202</v>
      </c>
      <c r="G262" s="51">
        <v>0.41180028601513075</v>
      </c>
      <c r="H262" s="51">
        <v>13.240762589093965</v>
      </c>
      <c r="I262" s="51">
        <v>3.6674478153525261</v>
      </c>
      <c r="J262" s="51">
        <v>0.1377739279449674</v>
      </c>
      <c r="K262" s="51">
        <v>1.5123967114604617</v>
      </c>
      <c r="L262" s="51">
        <v>3.2845311446693768</v>
      </c>
      <c r="M262" s="51">
        <v>5.3497224267016721</v>
      </c>
      <c r="N262" s="52">
        <v>2.5</v>
      </c>
      <c r="O262" s="50">
        <v>1040.5991651516545</v>
      </c>
      <c r="P262" s="26">
        <v>261</v>
      </c>
    </row>
    <row r="263" spans="1:16" x14ac:dyDescent="0.2">
      <c r="A263" s="29" t="s">
        <v>312</v>
      </c>
      <c r="B263" s="18" t="s">
        <v>292</v>
      </c>
      <c r="C263" s="18">
        <v>101</v>
      </c>
      <c r="D263" s="18" t="s">
        <v>46</v>
      </c>
      <c r="E263" s="18" t="s">
        <v>764</v>
      </c>
      <c r="F263" s="51">
        <v>72.688078761226436</v>
      </c>
      <c r="G263" s="51">
        <v>0.39075788470884104</v>
      </c>
      <c r="H263" s="51">
        <v>13.372260965862072</v>
      </c>
      <c r="I263" s="51">
        <v>3.2076073170177173</v>
      </c>
      <c r="J263" s="51">
        <v>0.10562296662000467</v>
      </c>
      <c r="K263" s="51">
        <v>1.5809439430621282</v>
      </c>
      <c r="L263" s="51">
        <v>3.3563100619169681</v>
      </c>
      <c r="M263" s="51">
        <v>5.2366530223779293</v>
      </c>
      <c r="N263" s="52">
        <v>2.5</v>
      </c>
      <c r="O263" s="50">
        <v>1045.486310480489</v>
      </c>
      <c r="P263" s="26">
        <v>262</v>
      </c>
    </row>
    <row r="264" spans="1:16" x14ac:dyDescent="0.2">
      <c r="A264" s="29" t="s">
        <v>313</v>
      </c>
      <c r="B264" s="18" t="s">
        <v>292</v>
      </c>
      <c r="C264" s="18">
        <v>101</v>
      </c>
      <c r="D264" s="18" t="s">
        <v>46</v>
      </c>
      <c r="E264" s="18" t="s">
        <v>764</v>
      </c>
      <c r="F264" s="51">
        <v>72.867275124112965</v>
      </c>
      <c r="G264" s="51">
        <v>0.41325742392706882</v>
      </c>
      <c r="H264" s="51">
        <v>13.322612376271534</v>
      </c>
      <c r="I264" s="51">
        <v>3.6354960308118325</v>
      </c>
      <c r="J264" s="51">
        <v>6.1557884282267959E-2</v>
      </c>
      <c r="K264" s="51">
        <v>0.74749116651443825</v>
      </c>
      <c r="L264" s="51">
        <v>3.4923691582239669</v>
      </c>
      <c r="M264" s="51">
        <v>5.3939370767846917</v>
      </c>
      <c r="N264" s="52">
        <v>2.5</v>
      </c>
      <c r="O264" s="50">
        <v>877.97120064916658</v>
      </c>
      <c r="P264" s="26">
        <v>263</v>
      </c>
    </row>
    <row r="265" spans="1:16" x14ac:dyDescent="0.2">
      <c r="A265" s="29" t="s">
        <v>314</v>
      </c>
      <c r="B265" s="18" t="s">
        <v>292</v>
      </c>
      <c r="C265" s="18">
        <v>101</v>
      </c>
      <c r="D265" s="18" t="s">
        <v>46</v>
      </c>
      <c r="E265" s="18" t="s">
        <v>764</v>
      </c>
      <c r="F265" s="51">
        <v>73.322680704008903</v>
      </c>
      <c r="G265" s="51">
        <v>0.30923237916865909</v>
      </c>
      <c r="H265" s="51">
        <v>13.383702446015588</v>
      </c>
      <c r="I265" s="51">
        <v>2.9588291008518643</v>
      </c>
      <c r="J265" s="51">
        <v>8.4478599644088201E-2</v>
      </c>
      <c r="K265" s="51">
        <v>1.4525357661360416</v>
      </c>
      <c r="L265" s="51">
        <v>3.0745515728783066</v>
      </c>
      <c r="M265" s="51">
        <v>5.3249091771169095</v>
      </c>
      <c r="N265" s="52">
        <v>2.5</v>
      </c>
      <c r="O265" s="50">
        <v>984.13094830809428</v>
      </c>
      <c r="P265" s="26">
        <v>264</v>
      </c>
    </row>
    <row r="266" spans="1:16" x14ac:dyDescent="0.2">
      <c r="A266" s="29" t="s">
        <v>315</v>
      </c>
      <c r="B266" s="18" t="s">
        <v>292</v>
      </c>
      <c r="C266" s="18">
        <v>101</v>
      </c>
      <c r="D266" s="18" t="s">
        <v>46</v>
      </c>
      <c r="E266" s="18" t="s">
        <v>764</v>
      </c>
      <c r="F266" s="51">
        <v>72.969057971451207</v>
      </c>
      <c r="G266" s="51">
        <v>0.37962562818234835</v>
      </c>
      <c r="H266" s="51">
        <v>13.224022757715328</v>
      </c>
      <c r="I266" s="51">
        <v>3.224576812996208</v>
      </c>
      <c r="J266" s="51">
        <v>0.14567044179798375</v>
      </c>
      <c r="K266" s="51">
        <v>1.5164779518971203</v>
      </c>
      <c r="L266" s="51">
        <v>3.3372648683272677</v>
      </c>
      <c r="M266" s="51">
        <v>5.1103248486456376</v>
      </c>
      <c r="N266" s="52">
        <v>2.5</v>
      </c>
      <c r="O266" s="50">
        <v>983.82991614455375</v>
      </c>
      <c r="P266" s="26">
        <v>265</v>
      </c>
    </row>
    <row r="267" spans="1:16" x14ac:dyDescent="0.2">
      <c r="A267" s="29" t="s">
        <v>316</v>
      </c>
      <c r="B267" s="18" t="s">
        <v>292</v>
      </c>
      <c r="C267" s="18">
        <v>101</v>
      </c>
      <c r="D267" s="18" t="s">
        <v>46</v>
      </c>
      <c r="E267" s="18" t="s">
        <v>764</v>
      </c>
      <c r="F267" s="51">
        <v>72.777291320324977</v>
      </c>
      <c r="G267" s="51">
        <v>0.35740043487852013</v>
      </c>
      <c r="H267" s="51">
        <v>13.190574293539338</v>
      </c>
      <c r="I267" s="51">
        <v>3.4568938673226635</v>
      </c>
      <c r="J267" s="51">
        <v>0.11919478684448005</v>
      </c>
      <c r="K267" s="51">
        <v>1.5774420081485703</v>
      </c>
      <c r="L267" s="51">
        <v>3.2985924509410931</v>
      </c>
      <c r="M267" s="51">
        <v>5.1219693756369988</v>
      </c>
      <c r="N267" s="52">
        <v>2.5</v>
      </c>
      <c r="O267" s="50">
        <v>994.51325404517593</v>
      </c>
      <c r="P267" s="26">
        <v>266</v>
      </c>
    </row>
    <row r="268" spans="1:16" x14ac:dyDescent="0.2">
      <c r="A268" s="28" t="s">
        <v>324</v>
      </c>
      <c r="B268" s="18" t="s">
        <v>325</v>
      </c>
      <c r="C268" s="18">
        <v>332</v>
      </c>
      <c r="D268" s="29" t="s">
        <v>326</v>
      </c>
      <c r="E268" s="18" t="s">
        <v>763</v>
      </c>
      <c r="F268" s="28">
        <v>77.248498665543991</v>
      </c>
      <c r="G268" s="28">
        <v>0.15918463859329585</v>
      </c>
      <c r="H268" s="28">
        <v>12.156018321047098</v>
      </c>
      <c r="I268" s="28">
        <v>1.6242777393247414</v>
      </c>
      <c r="J268" s="28">
        <v>2.1395361078257315E-2</v>
      </c>
      <c r="K268" s="28">
        <v>0.65824711871973174</v>
      </c>
      <c r="L268" s="28">
        <v>2.9156376831062962</v>
      </c>
      <c r="M268" s="28">
        <v>5.1890669713199964</v>
      </c>
      <c r="N268" s="52">
        <v>2.6</v>
      </c>
      <c r="O268" s="50">
        <v>141.34712713550525</v>
      </c>
      <c r="P268" s="26">
        <v>267</v>
      </c>
    </row>
    <row r="269" spans="1:16" x14ac:dyDescent="0.2">
      <c r="A269" s="51" t="s">
        <v>327</v>
      </c>
      <c r="B269" s="18" t="s">
        <v>325</v>
      </c>
      <c r="C269" s="18">
        <v>332</v>
      </c>
      <c r="D269" s="29" t="s">
        <v>326</v>
      </c>
      <c r="E269" s="18" t="s">
        <v>763</v>
      </c>
      <c r="F269" s="51">
        <v>77.151705461746914</v>
      </c>
      <c r="G269" s="51">
        <v>0.17203581092044429</v>
      </c>
      <c r="H269" s="51">
        <v>12.439680147160402</v>
      </c>
      <c r="I269" s="51">
        <v>1.5771609048938453</v>
      </c>
      <c r="J269" s="51">
        <v>1.4696590031328845E-2</v>
      </c>
      <c r="K269" s="51">
        <v>0.56522820125403361</v>
      </c>
      <c r="L269" s="51">
        <v>2.7592086711567396</v>
      </c>
      <c r="M269" s="51">
        <v>5.2905455652484985</v>
      </c>
      <c r="N269" s="52">
        <v>2.6</v>
      </c>
      <c r="O269" s="50">
        <v>36.863671155254423</v>
      </c>
      <c r="P269" s="26">
        <v>268</v>
      </c>
    </row>
    <row r="270" spans="1:16" x14ac:dyDescent="0.2">
      <c r="A270" s="51" t="s">
        <v>328</v>
      </c>
      <c r="B270" s="18" t="s">
        <v>325</v>
      </c>
      <c r="C270" s="18">
        <v>332</v>
      </c>
      <c r="D270" s="29" t="s">
        <v>326</v>
      </c>
      <c r="E270" s="18" t="s">
        <v>763</v>
      </c>
      <c r="F270" s="51">
        <v>76.984144213487383</v>
      </c>
      <c r="G270" s="51">
        <v>0.15159134675135055</v>
      </c>
      <c r="H270" s="51">
        <v>12.390933152460779</v>
      </c>
      <c r="I270" s="51">
        <v>1.2108893356271972</v>
      </c>
      <c r="J270" s="51">
        <v>2.8136597563572781E-2</v>
      </c>
      <c r="K270" s="51">
        <v>0.69569918931438357</v>
      </c>
      <c r="L270" s="51">
        <v>3.2146875853941608</v>
      </c>
      <c r="M270" s="51">
        <v>5.2769843520455018</v>
      </c>
      <c r="N270" s="52">
        <v>2.6</v>
      </c>
      <c r="O270" s="50">
        <v>348.40436466624112</v>
      </c>
      <c r="P270" s="26">
        <v>269</v>
      </c>
    </row>
    <row r="271" spans="1:16" x14ac:dyDescent="0.2">
      <c r="A271" s="51" t="s">
        <v>329</v>
      </c>
      <c r="B271" s="18" t="s">
        <v>325</v>
      </c>
      <c r="C271" s="18">
        <v>332</v>
      </c>
      <c r="D271" s="29" t="s">
        <v>326</v>
      </c>
      <c r="E271" s="18" t="s">
        <v>763</v>
      </c>
      <c r="F271" s="51">
        <v>76.776854882984154</v>
      </c>
      <c r="G271" s="51">
        <v>0.16872917781760338</v>
      </c>
      <c r="H271" s="51">
        <v>12.300665435523364</v>
      </c>
      <c r="I271" s="51">
        <v>1.8404824308791177</v>
      </c>
      <c r="J271" s="51">
        <v>1.8413926203184102E-2</v>
      </c>
      <c r="K271" s="51">
        <v>0.63912450466129767</v>
      </c>
      <c r="L271" s="51">
        <v>3.0161059201650873</v>
      </c>
      <c r="M271" s="51">
        <v>5.196418466941318</v>
      </c>
      <c r="N271" s="52">
        <v>2.6</v>
      </c>
      <c r="O271" s="50">
        <v>214.97310683782723</v>
      </c>
      <c r="P271" s="26">
        <v>270</v>
      </c>
    </row>
    <row r="272" spans="1:16" x14ac:dyDescent="0.2">
      <c r="A272" s="51" t="s">
        <v>330</v>
      </c>
      <c r="B272" s="18" t="s">
        <v>325</v>
      </c>
      <c r="C272" s="18">
        <v>332</v>
      </c>
      <c r="D272" s="29" t="s">
        <v>326</v>
      </c>
      <c r="E272" s="18" t="s">
        <v>763</v>
      </c>
      <c r="F272" s="51">
        <v>77.030386790570077</v>
      </c>
      <c r="G272" s="51">
        <v>0.16820118500479767</v>
      </c>
      <c r="H272" s="51">
        <v>12.241428276628106</v>
      </c>
      <c r="I272" s="51">
        <v>1.3105683525163643</v>
      </c>
      <c r="J272" s="51">
        <v>4.9146170607837414E-3</v>
      </c>
      <c r="K272" s="51">
        <v>0.62577941989708696</v>
      </c>
      <c r="L272" s="51">
        <v>3.0758813929910023</v>
      </c>
      <c r="M272" s="51">
        <v>5.5139380057671383</v>
      </c>
      <c r="N272" s="52">
        <v>2.6</v>
      </c>
      <c r="O272" s="50">
        <v>309.3863894631549</v>
      </c>
      <c r="P272" s="26">
        <v>271</v>
      </c>
    </row>
    <row r="273" spans="1:16" x14ac:dyDescent="0.2">
      <c r="A273" s="51" t="s">
        <v>331</v>
      </c>
      <c r="B273" s="18" t="s">
        <v>325</v>
      </c>
      <c r="C273" s="18">
        <v>332</v>
      </c>
      <c r="D273" s="29" t="s">
        <v>326</v>
      </c>
      <c r="E273" s="18" t="s">
        <v>763</v>
      </c>
      <c r="F273" s="51">
        <v>77.078314778843435</v>
      </c>
      <c r="G273" s="51">
        <v>0.13531072454415657</v>
      </c>
      <c r="H273" s="51">
        <v>12.259186115462983</v>
      </c>
      <c r="I273" s="51">
        <v>1.4517126935894904</v>
      </c>
      <c r="J273" s="51">
        <v>2.9021114688544195E-2</v>
      </c>
      <c r="K273" s="51">
        <v>0.64635621820677636</v>
      </c>
      <c r="L273" s="51">
        <v>3.0750970656265784</v>
      </c>
      <c r="M273" s="51">
        <v>5.2901336656019495</v>
      </c>
      <c r="N273" s="52">
        <v>2.6</v>
      </c>
      <c r="O273" s="50">
        <v>254.99849554840034</v>
      </c>
      <c r="P273" s="26">
        <v>272</v>
      </c>
    </row>
    <row r="274" spans="1:16" x14ac:dyDescent="0.2">
      <c r="A274" s="51" t="s">
        <v>332</v>
      </c>
      <c r="B274" s="18" t="s">
        <v>325</v>
      </c>
      <c r="C274" s="18">
        <v>332</v>
      </c>
      <c r="D274" s="29" t="s">
        <v>326</v>
      </c>
      <c r="E274" s="18" t="s">
        <v>763</v>
      </c>
      <c r="F274" s="51">
        <v>76.963277709670109</v>
      </c>
      <c r="G274" s="51">
        <v>0.16641958019997222</v>
      </c>
      <c r="H274" s="51">
        <v>12.605165606831378</v>
      </c>
      <c r="I274" s="51">
        <v>1.5280374438554636</v>
      </c>
      <c r="J274" s="51">
        <v>2.2174954518579836E-2</v>
      </c>
      <c r="K274" s="51">
        <v>0.60962373454987928</v>
      </c>
      <c r="L274" s="51">
        <v>2.8386150296491035</v>
      </c>
      <c r="M274" s="51">
        <v>5.2666859407255151</v>
      </c>
      <c r="N274" s="52">
        <v>2.6</v>
      </c>
      <c r="O274" s="50">
        <v>105.3232256586999</v>
      </c>
      <c r="P274" s="26">
        <v>273</v>
      </c>
    </row>
    <row r="275" spans="1:16" x14ac:dyDescent="0.2">
      <c r="A275" s="51" t="s">
        <v>333</v>
      </c>
      <c r="B275" s="18" t="s">
        <v>325</v>
      </c>
      <c r="C275" s="18">
        <v>332</v>
      </c>
      <c r="D275" s="29" t="s">
        <v>326</v>
      </c>
      <c r="E275" s="18" t="s">
        <v>763</v>
      </c>
      <c r="F275" s="51">
        <v>77.179519456846648</v>
      </c>
      <c r="G275" s="51">
        <v>0.17324488408988911</v>
      </c>
      <c r="H275" s="51">
        <v>12.421210409700342</v>
      </c>
      <c r="I275" s="51">
        <v>1.4832144031209411</v>
      </c>
      <c r="J275" s="51">
        <v>4.0748997798618063E-2</v>
      </c>
      <c r="K275" s="51">
        <v>0.64509406216975373</v>
      </c>
      <c r="L275" s="51">
        <v>2.7782288651568039</v>
      </c>
      <c r="M275" s="51">
        <v>5.2492903968941151</v>
      </c>
      <c r="N275" s="52">
        <v>2.6</v>
      </c>
      <c r="O275" s="50">
        <v>77.744009647528273</v>
      </c>
      <c r="P275" s="26">
        <v>274</v>
      </c>
    </row>
    <row r="276" spans="1:16" x14ac:dyDescent="0.2">
      <c r="A276" s="51" t="s">
        <v>334</v>
      </c>
      <c r="B276" s="18" t="s">
        <v>325</v>
      </c>
      <c r="C276" s="18">
        <v>332</v>
      </c>
      <c r="D276" s="29" t="s">
        <v>326</v>
      </c>
      <c r="E276" s="18" t="s">
        <v>763</v>
      </c>
      <c r="F276" s="51">
        <v>77.485086923200768</v>
      </c>
      <c r="G276" s="51">
        <v>0.18469207783738922</v>
      </c>
      <c r="H276" s="51">
        <v>12.14894586340721</v>
      </c>
      <c r="I276" s="51">
        <v>1.5863720256234883</v>
      </c>
      <c r="J276" s="51">
        <v>1.2411856221002753E-2</v>
      </c>
      <c r="K276" s="51">
        <v>0.65141388023341695</v>
      </c>
      <c r="L276" s="51">
        <v>2.5726648415777049</v>
      </c>
      <c r="M276" s="51">
        <v>5.3230938972327468</v>
      </c>
      <c r="N276" s="52">
        <v>2.6</v>
      </c>
      <c r="O276" s="50">
        <v>-17.759251375501197</v>
      </c>
      <c r="P276" s="26">
        <v>275</v>
      </c>
    </row>
    <row r="277" spans="1:16" x14ac:dyDescent="0.2">
      <c r="A277" s="51" t="s">
        <v>335</v>
      </c>
      <c r="B277" s="18" t="s">
        <v>325</v>
      </c>
      <c r="C277" s="18">
        <v>332</v>
      </c>
      <c r="D277" s="29" t="s">
        <v>326</v>
      </c>
      <c r="E277" s="18" t="s">
        <v>763</v>
      </c>
      <c r="F277" s="51">
        <v>76.973488690185775</v>
      </c>
      <c r="G277" s="51">
        <v>0.13922106162271317</v>
      </c>
      <c r="H277" s="51">
        <v>12.349628535829247</v>
      </c>
      <c r="I277" s="51">
        <v>1.578288801996365</v>
      </c>
      <c r="J277" s="51">
        <v>2.2415581665197803E-2</v>
      </c>
      <c r="K277" s="51">
        <v>0.70623947969772161</v>
      </c>
      <c r="L277" s="51">
        <v>2.8557837718056382</v>
      </c>
      <c r="M277" s="51">
        <v>5.3712364077583068</v>
      </c>
      <c r="N277" s="52">
        <v>2.6</v>
      </c>
      <c r="O277" s="50">
        <v>208.49999558486144</v>
      </c>
      <c r="P277" s="26">
        <v>276</v>
      </c>
    </row>
    <row r="278" spans="1:16" x14ac:dyDescent="0.2">
      <c r="A278" s="51" t="s">
        <v>336</v>
      </c>
      <c r="B278" s="18" t="s">
        <v>325</v>
      </c>
      <c r="C278" s="18">
        <v>332</v>
      </c>
      <c r="D278" s="29" t="s">
        <v>326</v>
      </c>
      <c r="E278" s="18" t="s">
        <v>763</v>
      </c>
      <c r="F278" s="51">
        <v>76.756524137876752</v>
      </c>
      <c r="G278" s="51">
        <v>0.12679107889946439</v>
      </c>
      <c r="H278" s="51">
        <v>12.430839374952676</v>
      </c>
      <c r="I278" s="51">
        <v>1.5868625278900046</v>
      </c>
      <c r="J278" s="51">
        <v>1.5492249289470994E-2</v>
      </c>
      <c r="K278" s="51">
        <v>0.61644749309574032</v>
      </c>
      <c r="L278" s="51">
        <v>3.081068271534622</v>
      </c>
      <c r="M278" s="51">
        <v>5.3409723820919037</v>
      </c>
      <c r="N278" s="52">
        <v>2.6</v>
      </c>
      <c r="O278" s="50">
        <v>275.86229433320125</v>
      </c>
      <c r="P278" s="26">
        <v>277</v>
      </c>
    </row>
    <row r="279" spans="1:16" x14ac:dyDescent="0.2">
      <c r="A279" s="51" t="s">
        <v>337</v>
      </c>
      <c r="B279" s="18" t="s">
        <v>325</v>
      </c>
      <c r="C279" s="18">
        <v>332</v>
      </c>
      <c r="D279" s="29" t="s">
        <v>326</v>
      </c>
      <c r="E279" s="18" t="s">
        <v>763</v>
      </c>
      <c r="F279" s="51">
        <v>77.042438503442682</v>
      </c>
      <c r="G279" s="51">
        <v>0.15230560103745902</v>
      </c>
      <c r="H279" s="51">
        <v>12.291088427561395</v>
      </c>
      <c r="I279" s="51">
        <v>1.6891301757952493</v>
      </c>
      <c r="J279" s="51">
        <v>0</v>
      </c>
      <c r="K279" s="51">
        <v>0.593071496880482</v>
      </c>
      <c r="L279" s="51">
        <v>2.9109418849905677</v>
      </c>
      <c r="M279" s="51">
        <v>5.2821900780119488</v>
      </c>
      <c r="N279" s="52">
        <v>2.6</v>
      </c>
      <c r="O279" s="50">
        <v>141.0686041478944</v>
      </c>
      <c r="P279" s="26">
        <v>278</v>
      </c>
    </row>
    <row r="280" spans="1:16" x14ac:dyDescent="0.2">
      <c r="A280" s="51" t="s">
        <v>338</v>
      </c>
      <c r="B280" s="18" t="s">
        <v>325</v>
      </c>
      <c r="C280" s="18">
        <v>332</v>
      </c>
      <c r="D280" s="29" t="s">
        <v>326</v>
      </c>
      <c r="E280" s="18" t="s">
        <v>763</v>
      </c>
      <c r="F280" s="51">
        <v>77.018786816455133</v>
      </c>
      <c r="G280" s="51">
        <v>0.16875388608443556</v>
      </c>
      <c r="H280" s="51">
        <v>12.302466713332723</v>
      </c>
      <c r="I280" s="51">
        <v>1.6000623797807354</v>
      </c>
      <c r="J280" s="51">
        <v>1.2600847104489605E-2</v>
      </c>
      <c r="K280" s="51">
        <v>0.7108273724492824</v>
      </c>
      <c r="L280" s="51">
        <v>2.8329679312046285</v>
      </c>
      <c r="M280" s="51">
        <v>5.312161262607539</v>
      </c>
      <c r="N280" s="52">
        <v>2.6</v>
      </c>
      <c r="O280" s="50">
        <v>176.64070832855009</v>
      </c>
      <c r="P280" s="26">
        <v>279</v>
      </c>
    </row>
    <row r="281" spans="1:16" x14ac:dyDescent="0.2">
      <c r="A281" s="51" t="s">
        <v>339</v>
      </c>
      <c r="B281" s="18" t="s">
        <v>325</v>
      </c>
      <c r="C281" s="18">
        <v>332</v>
      </c>
      <c r="D281" s="29" t="s">
        <v>326</v>
      </c>
      <c r="E281" s="18" t="s">
        <v>763</v>
      </c>
      <c r="F281" s="51">
        <v>76.863426277688234</v>
      </c>
      <c r="G281" s="51">
        <v>0.13441934196277325</v>
      </c>
      <c r="H281" s="51">
        <v>12.357291743037443</v>
      </c>
      <c r="I281" s="51">
        <v>1.7897176409515931</v>
      </c>
      <c r="J281" s="51">
        <v>2.306394649856303E-2</v>
      </c>
      <c r="K281" s="51">
        <v>0.72353508530413591</v>
      </c>
      <c r="L281" s="51">
        <v>2.9235039963552754</v>
      </c>
      <c r="M281" s="51">
        <v>5.1458464192365732</v>
      </c>
      <c r="N281" s="52">
        <v>2.6</v>
      </c>
      <c r="O281" s="50">
        <v>194.09540153877063</v>
      </c>
      <c r="P281" s="26">
        <v>280</v>
      </c>
    </row>
    <row r="282" spans="1:16" x14ac:dyDescent="0.2">
      <c r="A282" s="51" t="s">
        <v>340</v>
      </c>
      <c r="B282" s="18" t="s">
        <v>325</v>
      </c>
      <c r="C282" s="18">
        <v>332</v>
      </c>
      <c r="D282" s="29" t="s">
        <v>326</v>
      </c>
      <c r="E282" s="18" t="s">
        <v>763</v>
      </c>
      <c r="F282" s="51">
        <v>77.303043829184716</v>
      </c>
      <c r="G282" s="51">
        <v>0.14298930768602794</v>
      </c>
      <c r="H282" s="51">
        <v>12.346796603412812</v>
      </c>
      <c r="I282" s="51">
        <v>1.6138032945118874</v>
      </c>
      <c r="J282" s="51">
        <v>2.4265924740446889E-2</v>
      </c>
      <c r="K282" s="51">
        <v>0.63377527205585427</v>
      </c>
      <c r="L282" s="51">
        <v>2.7219914213483092</v>
      </c>
      <c r="M282" s="51">
        <v>5.1801903215867693</v>
      </c>
      <c r="N282" s="52">
        <v>2.6</v>
      </c>
      <c r="O282" s="50">
        <v>16.851829414705954</v>
      </c>
      <c r="P282" s="26">
        <v>281</v>
      </c>
    </row>
    <row r="283" spans="1:16" x14ac:dyDescent="0.2">
      <c r="A283" s="51" t="s">
        <v>341</v>
      </c>
      <c r="B283" s="18" t="s">
        <v>325</v>
      </c>
      <c r="C283" s="18">
        <v>332</v>
      </c>
      <c r="D283" s="29" t="s">
        <v>326</v>
      </c>
      <c r="E283" s="18" t="s">
        <v>763</v>
      </c>
      <c r="F283" s="51">
        <v>76.621211528001965</v>
      </c>
      <c r="G283" s="51">
        <v>0.15174723330536055</v>
      </c>
      <c r="H283" s="51">
        <v>12.156526134842329</v>
      </c>
      <c r="I283" s="51">
        <v>1.6140888554012645</v>
      </c>
      <c r="J283" s="51">
        <v>0</v>
      </c>
      <c r="K283" s="51">
        <v>0.67416636393242746</v>
      </c>
      <c r="L283" s="51">
        <v>3.441279151895988</v>
      </c>
      <c r="M283" s="51">
        <v>5.3136046971078041</v>
      </c>
      <c r="N283" s="52">
        <v>2.6</v>
      </c>
      <c r="O283" s="50">
        <v>351.00529151040945</v>
      </c>
      <c r="P283" s="26">
        <v>282</v>
      </c>
    </row>
    <row r="284" spans="1:16" x14ac:dyDescent="0.2">
      <c r="A284" s="51" t="s">
        <v>342</v>
      </c>
      <c r="B284" s="18" t="s">
        <v>325</v>
      </c>
      <c r="C284" s="18">
        <v>332</v>
      </c>
      <c r="D284" s="29" t="s">
        <v>326</v>
      </c>
      <c r="E284" s="18" t="s">
        <v>763</v>
      </c>
      <c r="F284" s="51">
        <v>76.990760100542914</v>
      </c>
      <c r="G284" s="51">
        <v>0.16776884680937076</v>
      </c>
      <c r="H284" s="51">
        <v>12.455032565315546</v>
      </c>
      <c r="I284" s="51">
        <v>1.3008489475419223</v>
      </c>
      <c r="J284" s="51">
        <v>1.4705954124648337E-2</v>
      </c>
      <c r="K284" s="51">
        <v>0.61991038679768462</v>
      </c>
      <c r="L284" s="51">
        <v>2.9814642653147079</v>
      </c>
      <c r="M284" s="51">
        <v>5.4323119386871088</v>
      </c>
      <c r="N284" s="52">
        <v>2.6</v>
      </c>
      <c r="O284" s="50">
        <v>231.83084368790654</v>
      </c>
      <c r="P284" s="26">
        <v>283</v>
      </c>
    </row>
    <row r="285" spans="1:16" x14ac:dyDescent="0.2">
      <c r="A285" s="51" t="s">
        <v>343</v>
      </c>
      <c r="B285" s="18" t="s">
        <v>325</v>
      </c>
      <c r="C285" s="18">
        <v>332</v>
      </c>
      <c r="D285" s="29" t="s">
        <v>326</v>
      </c>
      <c r="E285" s="18" t="s">
        <v>763</v>
      </c>
      <c r="F285" s="51">
        <v>76.55139035158858</v>
      </c>
      <c r="G285" s="51">
        <v>0.16714569953304917</v>
      </c>
      <c r="H285" s="51">
        <v>12.348951822752317</v>
      </c>
      <c r="I285" s="51">
        <v>1.5577042126640719</v>
      </c>
      <c r="J285" s="51">
        <v>3.9701740234553917E-2</v>
      </c>
      <c r="K285" s="51">
        <v>0.67224955843292455</v>
      </c>
      <c r="L285" s="51">
        <v>3.2032073553115357</v>
      </c>
      <c r="M285" s="51">
        <v>5.4183174788051147</v>
      </c>
      <c r="N285" s="52">
        <v>2.6</v>
      </c>
      <c r="O285" s="50">
        <v>404.89140437163462</v>
      </c>
      <c r="P285" s="26">
        <v>284</v>
      </c>
    </row>
    <row r="286" spans="1:16" x14ac:dyDescent="0.2">
      <c r="A286" s="51" t="s">
        <v>344</v>
      </c>
      <c r="B286" s="18" t="s">
        <v>325</v>
      </c>
      <c r="C286" s="18">
        <v>332</v>
      </c>
      <c r="D286" s="29" t="s">
        <v>326</v>
      </c>
      <c r="E286" s="18" t="s">
        <v>763</v>
      </c>
      <c r="F286" s="51">
        <v>76.698961988906447</v>
      </c>
      <c r="G286" s="51">
        <v>0.14162041571922668</v>
      </c>
      <c r="H286" s="51">
        <v>12.165265702214356</v>
      </c>
      <c r="I286" s="51">
        <v>1.5664332557838512</v>
      </c>
      <c r="J286" s="51">
        <v>2.6221167342639681E-2</v>
      </c>
      <c r="K286" s="51">
        <v>0.64360894850696893</v>
      </c>
      <c r="L286" s="51">
        <v>3.417366153899799</v>
      </c>
      <c r="M286" s="51">
        <v>5.288937514222634</v>
      </c>
      <c r="N286" s="52">
        <v>2.6</v>
      </c>
      <c r="O286" s="50">
        <v>348.45564434561555</v>
      </c>
      <c r="P286" s="26">
        <v>285</v>
      </c>
    </row>
    <row r="287" spans="1:16" x14ac:dyDescent="0.2">
      <c r="A287" s="51" t="s">
        <v>345</v>
      </c>
      <c r="B287" s="18" t="s">
        <v>325</v>
      </c>
      <c r="C287" s="18">
        <v>332</v>
      </c>
      <c r="D287" s="29" t="s">
        <v>326</v>
      </c>
      <c r="E287" s="18" t="s">
        <v>763</v>
      </c>
      <c r="F287" s="51">
        <v>76.859938959023125</v>
      </c>
      <c r="G287" s="51">
        <v>0.14179389010479443</v>
      </c>
      <c r="H287" s="51">
        <v>12.49459177890011</v>
      </c>
      <c r="I287" s="51">
        <v>1.4953560939086363</v>
      </c>
      <c r="J287" s="51">
        <v>1.058774509445865E-2</v>
      </c>
      <c r="K287" s="51">
        <v>0.64416256806594263</v>
      </c>
      <c r="L287" s="51">
        <v>2.9467857808046141</v>
      </c>
      <c r="M287" s="51">
        <v>5.3720903080866034</v>
      </c>
      <c r="N287" s="52">
        <v>2.6</v>
      </c>
      <c r="O287" s="50">
        <v>221.91502114267041</v>
      </c>
      <c r="P287" s="26">
        <v>286</v>
      </c>
    </row>
    <row r="288" spans="1:16" x14ac:dyDescent="0.2">
      <c r="A288" s="51" t="s">
        <v>346</v>
      </c>
      <c r="B288" s="18" t="s">
        <v>325</v>
      </c>
      <c r="C288" s="18">
        <v>332</v>
      </c>
      <c r="D288" s="29" t="s">
        <v>326</v>
      </c>
      <c r="E288" s="18" t="s">
        <v>763</v>
      </c>
      <c r="F288" s="51">
        <v>77.040427349765082</v>
      </c>
      <c r="G288" s="51">
        <v>0.16288564069810116</v>
      </c>
      <c r="H288" s="51">
        <v>12.080091535363259</v>
      </c>
      <c r="I288" s="51">
        <v>1.2007941069720274</v>
      </c>
      <c r="J288" s="51">
        <v>2.4433926057248066E-2</v>
      </c>
      <c r="K288" s="51">
        <v>0.59568969688777362</v>
      </c>
      <c r="L288" s="51">
        <v>3.3213976601905308</v>
      </c>
      <c r="M288" s="51">
        <v>5.5279280105585782</v>
      </c>
      <c r="N288" s="52">
        <v>2.6</v>
      </c>
      <c r="O288" s="50">
        <v>285.18638783116199</v>
      </c>
      <c r="P288" s="26">
        <v>287</v>
      </c>
    </row>
    <row r="289" spans="1:16" x14ac:dyDescent="0.2">
      <c r="A289" s="51" t="s">
        <v>347</v>
      </c>
      <c r="B289" s="18" t="s">
        <v>348</v>
      </c>
      <c r="C289" s="18">
        <v>332</v>
      </c>
      <c r="D289" s="29" t="s">
        <v>326</v>
      </c>
      <c r="E289" s="18" t="s">
        <v>763</v>
      </c>
      <c r="F289" s="51">
        <v>76.256448446601624</v>
      </c>
      <c r="G289" s="51">
        <v>0.15100577439133267</v>
      </c>
      <c r="H289" s="51">
        <v>12.530498757712817</v>
      </c>
      <c r="I289" s="51">
        <v>1.0402954355666794</v>
      </c>
      <c r="J289" s="51">
        <v>2.7586895533089253E-2</v>
      </c>
      <c r="K289" s="51">
        <v>0.64438477529240412</v>
      </c>
      <c r="L289" s="51">
        <v>3.1849324843008642</v>
      </c>
      <c r="M289" s="51">
        <v>6.1265319240691278</v>
      </c>
      <c r="N289" s="52">
        <v>2.5</v>
      </c>
      <c r="O289" s="50">
        <v>494.58483663094086</v>
      </c>
      <c r="P289" s="26">
        <v>288</v>
      </c>
    </row>
    <row r="290" spans="1:16" x14ac:dyDescent="0.2">
      <c r="A290" s="51" t="s">
        <v>349</v>
      </c>
      <c r="B290" s="18" t="s">
        <v>348</v>
      </c>
      <c r="C290" s="18">
        <v>332</v>
      </c>
      <c r="D290" s="29" t="s">
        <v>326</v>
      </c>
      <c r="E290" s="18" t="s">
        <v>763</v>
      </c>
      <c r="F290" s="51">
        <v>77.147713480590397</v>
      </c>
      <c r="G290" s="51">
        <v>0.16852475162552333</v>
      </c>
      <c r="H290" s="51">
        <v>12.160066127941038</v>
      </c>
      <c r="I290" s="51">
        <v>1.3564819978118339</v>
      </c>
      <c r="J290" s="51">
        <v>1.8391616553699357E-2</v>
      </c>
      <c r="K290" s="51">
        <v>0.63624686900608529</v>
      </c>
      <c r="L290" s="51">
        <v>3.2707809076138412</v>
      </c>
      <c r="M290" s="51">
        <v>5.2417942488575777</v>
      </c>
      <c r="N290" s="52">
        <v>2.5</v>
      </c>
      <c r="O290" s="50">
        <v>310.7586869203115</v>
      </c>
      <c r="P290" s="26">
        <v>289</v>
      </c>
    </row>
    <row r="291" spans="1:16" x14ac:dyDescent="0.2">
      <c r="A291" s="51" t="s">
        <v>350</v>
      </c>
      <c r="B291" s="18" t="s">
        <v>348</v>
      </c>
      <c r="C291" s="18">
        <v>332</v>
      </c>
      <c r="D291" s="29" t="s">
        <v>326</v>
      </c>
      <c r="E291" s="18" t="s">
        <v>763</v>
      </c>
      <c r="F291" s="51">
        <v>76.332433393321367</v>
      </c>
      <c r="G291" s="51">
        <v>0.1581589137285698</v>
      </c>
      <c r="H291" s="51">
        <v>12.605716018920225</v>
      </c>
      <c r="I291" s="51">
        <v>1.3936988911734451</v>
      </c>
      <c r="J291" s="51">
        <v>2.9953746566078004E-2</v>
      </c>
      <c r="K291" s="51">
        <v>0.63615956587814904</v>
      </c>
      <c r="L291" s="51">
        <v>3.4001080067016916</v>
      </c>
      <c r="M291" s="51">
        <v>5.4135267615088312</v>
      </c>
      <c r="N291" s="52">
        <v>2.5</v>
      </c>
      <c r="O291" s="50">
        <v>487.30894256352792</v>
      </c>
      <c r="P291" s="26">
        <v>290</v>
      </c>
    </row>
    <row r="292" spans="1:16" x14ac:dyDescent="0.2">
      <c r="A292" s="51" t="s">
        <v>351</v>
      </c>
      <c r="B292" s="18" t="s">
        <v>348</v>
      </c>
      <c r="C292" s="18">
        <v>332</v>
      </c>
      <c r="D292" s="29" t="s">
        <v>326</v>
      </c>
      <c r="E292" s="18" t="s">
        <v>763</v>
      </c>
      <c r="F292" s="51">
        <v>76.070367139938824</v>
      </c>
      <c r="G292" s="51">
        <v>0.14080242898354006</v>
      </c>
      <c r="H292" s="51">
        <v>12.544817488523954</v>
      </c>
      <c r="I292" s="51">
        <v>1.4123056564783409</v>
      </c>
      <c r="J292" s="51">
        <v>2.4387477970954811E-2</v>
      </c>
      <c r="K292" s="51">
        <v>0.83619557566214353</v>
      </c>
      <c r="L292" s="51">
        <v>3.3875159594269184</v>
      </c>
      <c r="M292" s="51">
        <v>5.5799071562355893</v>
      </c>
      <c r="N292" s="52">
        <v>2.5</v>
      </c>
      <c r="O292" s="50">
        <v>490.64456173443693</v>
      </c>
      <c r="P292" s="26">
        <v>291</v>
      </c>
    </row>
    <row r="293" spans="1:16" x14ac:dyDescent="0.2">
      <c r="A293" s="51" t="s">
        <v>352</v>
      </c>
      <c r="B293" s="18" t="s">
        <v>348</v>
      </c>
      <c r="C293" s="18">
        <v>332</v>
      </c>
      <c r="D293" s="29" t="s">
        <v>326</v>
      </c>
      <c r="E293" s="18" t="s">
        <v>763</v>
      </c>
      <c r="F293" s="51">
        <v>76.601560271681194</v>
      </c>
      <c r="G293" s="51">
        <v>0.16910692910155589</v>
      </c>
      <c r="H293" s="51">
        <v>12.292511760279206</v>
      </c>
      <c r="I293" s="51">
        <v>1.3849851874991745</v>
      </c>
      <c r="J293" s="51">
        <v>2.1188028350469717E-2</v>
      </c>
      <c r="K293" s="51">
        <v>0.76801182199461149</v>
      </c>
      <c r="L293" s="51">
        <v>3.5299455899479808</v>
      </c>
      <c r="M293" s="51">
        <v>5.2290363671546762</v>
      </c>
      <c r="N293" s="52">
        <v>2.5</v>
      </c>
      <c r="O293" s="50">
        <v>390.32640267647605</v>
      </c>
      <c r="P293" s="26">
        <v>292</v>
      </c>
    </row>
    <row r="294" spans="1:16" x14ac:dyDescent="0.2">
      <c r="A294" s="51" t="s">
        <v>353</v>
      </c>
      <c r="B294" s="18" t="s">
        <v>348</v>
      </c>
      <c r="C294" s="18">
        <v>332</v>
      </c>
      <c r="D294" s="29" t="s">
        <v>326</v>
      </c>
      <c r="E294" s="18" t="s">
        <v>763</v>
      </c>
      <c r="F294" s="51">
        <v>76.463923662069249</v>
      </c>
      <c r="G294" s="51">
        <v>0.13999833346727561</v>
      </c>
      <c r="H294" s="51">
        <v>12.427060653324444</v>
      </c>
      <c r="I294" s="51">
        <v>1.3818354113043616</v>
      </c>
      <c r="J294" s="51">
        <v>8.8202848552827867E-3</v>
      </c>
      <c r="K294" s="51">
        <v>0.70911767679190629</v>
      </c>
      <c r="L294" s="51">
        <v>3.317831476930837</v>
      </c>
      <c r="M294" s="51">
        <v>5.5244547280556819</v>
      </c>
      <c r="N294" s="52">
        <v>2.5</v>
      </c>
      <c r="O294" s="50">
        <v>426.71698100593335</v>
      </c>
      <c r="P294" s="26">
        <v>293</v>
      </c>
    </row>
    <row r="295" spans="1:16" x14ac:dyDescent="0.2">
      <c r="A295" s="51" t="s">
        <v>354</v>
      </c>
      <c r="B295" s="18" t="s">
        <v>348</v>
      </c>
      <c r="C295" s="18">
        <v>332</v>
      </c>
      <c r="D295" s="29" t="s">
        <v>326</v>
      </c>
      <c r="E295" s="18" t="s">
        <v>763</v>
      </c>
      <c r="F295" s="51">
        <v>76.326555343885516</v>
      </c>
      <c r="G295" s="51">
        <v>0.16374330950552274</v>
      </c>
      <c r="H295" s="51">
        <v>12.310214314067192</v>
      </c>
      <c r="I295" s="51">
        <v>1.5013254127676043</v>
      </c>
      <c r="J295" s="51">
        <v>3.3109491151438686E-2</v>
      </c>
      <c r="K295" s="51">
        <v>0.6421940256885621</v>
      </c>
      <c r="L295" s="51">
        <v>3.3900287187331051</v>
      </c>
      <c r="M295" s="51">
        <v>5.5968060330201048</v>
      </c>
      <c r="N295" s="52">
        <v>2.5</v>
      </c>
      <c r="O295" s="50">
        <v>400.9822248444043</v>
      </c>
      <c r="P295" s="26">
        <v>294</v>
      </c>
    </row>
    <row r="296" spans="1:16" x14ac:dyDescent="0.2">
      <c r="A296" s="51" t="s">
        <v>355</v>
      </c>
      <c r="B296" s="18" t="s">
        <v>348</v>
      </c>
      <c r="C296" s="18">
        <v>332</v>
      </c>
      <c r="D296" s="29" t="s">
        <v>326</v>
      </c>
      <c r="E296" s="18" t="s">
        <v>763</v>
      </c>
      <c r="F296" s="51">
        <v>76.700485568497072</v>
      </c>
      <c r="G296" s="51">
        <v>0.17261835014355401</v>
      </c>
      <c r="H296" s="51">
        <v>12.33788310184714</v>
      </c>
      <c r="I296" s="51">
        <v>1.2282092506564186</v>
      </c>
      <c r="J296" s="51">
        <v>9.7482906364869931E-3</v>
      </c>
      <c r="K296" s="51">
        <v>0.66616696897187377</v>
      </c>
      <c r="L296" s="51">
        <v>3.2614047092989185</v>
      </c>
      <c r="M296" s="51">
        <v>5.6188605417733646</v>
      </c>
      <c r="N296" s="52">
        <v>2.5</v>
      </c>
      <c r="O296" s="50">
        <v>377.4088419551677</v>
      </c>
      <c r="P296" s="26">
        <v>295</v>
      </c>
    </row>
    <row r="297" spans="1:16" x14ac:dyDescent="0.2">
      <c r="A297" s="51" t="s">
        <v>356</v>
      </c>
      <c r="B297" s="18" t="s">
        <v>348</v>
      </c>
      <c r="C297" s="18">
        <v>332</v>
      </c>
      <c r="D297" s="29" t="s">
        <v>326</v>
      </c>
      <c r="E297" s="18" t="s">
        <v>763</v>
      </c>
      <c r="F297" s="51">
        <v>76.804215429686707</v>
      </c>
      <c r="G297" s="51">
        <v>0.1706446440693998</v>
      </c>
      <c r="H297" s="51">
        <v>12.244782294519787</v>
      </c>
      <c r="I297" s="51">
        <v>1.2661868147720632</v>
      </c>
      <c r="J297" s="51">
        <v>1.9273658734021967E-2</v>
      </c>
      <c r="K297" s="51">
        <v>0.66483193929634299</v>
      </c>
      <c r="L297" s="51">
        <v>3.3858901034473021</v>
      </c>
      <c r="M297" s="51">
        <v>5.423151475005227</v>
      </c>
      <c r="N297" s="52">
        <v>2.5</v>
      </c>
      <c r="O297" s="50">
        <v>351.42134897004962</v>
      </c>
      <c r="P297" s="26">
        <v>296</v>
      </c>
    </row>
    <row r="298" spans="1:16" x14ac:dyDescent="0.2">
      <c r="A298" s="51" t="s">
        <v>357</v>
      </c>
      <c r="B298" s="18" t="s">
        <v>348</v>
      </c>
      <c r="C298" s="18">
        <v>332</v>
      </c>
      <c r="D298" s="29" t="s">
        <v>326</v>
      </c>
      <c r="E298" s="18" t="s">
        <v>763</v>
      </c>
      <c r="F298" s="51">
        <v>77.10484753151583</v>
      </c>
      <c r="G298" s="51">
        <v>0.17168376556794906</v>
      </c>
      <c r="H298" s="51">
        <v>12.220723617462619</v>
      </c>
      <c r="I298" s="51">
        <v>1.2644763504323071</v>
      </c>
      <c r="J298" s="51">
        <v>1.6482369997064403E-2</v>
      </c>
      <c r="K298" s="51">
        <v>0.6867873923634652</v>
      </c>
      <c r="L298" s="51">
        <v>3.0841157588122869</v>
      </c>
      <c r="M298" s="51">
        <v>5.4481243014685559</v>
      </c>
      <c r="N298" s="52">
        <v>2.5</v>
      </c>
      <c r="O298" s="50">
        <v>322.42052852370085</v>
      </c>
      <c r="P298" s="26">
        <v>297</v>
      </c>
    </row>
    <row r="299" spans="1:16" x14ac:dyDescent="0.2">
      <c r="A299" s="51" t="s">
        <v>358</v>
      </c>
      <c r="B299" s="18" t="s">
        <v>348</v>
      </c>
      <c r="C299" s="18">
        <v>332</v>
      </c>
      <c r="D299" s="29" t="s">
        <v>326</v>
      </c>
      <c r="E299" s="18" t="s">
        <v>763</v>
      </c>
      <c r="F299" s="51">
        <v>76.852134054293785</v>
      </c>
      <c r="G299" s="51">
        <v>0.16643071852013397</v>
      </c>
      <c r="H299" s="51">
        <v>12.202224655948903</v>
      </c>
      <c r="I299" s="51">
        <v>1.4032236611713624</v>
      </c>
      <c r="J299" s="51">
        <v>1.639128075558377E-2</v>
      </c>
      <c r="K299" s="51">
        <v>0.62537753965390508</v>
      </c>
      <c r="L299" s="51">
        <v>3.3907948798939054</v>
      </c>
      <c r="M299" s="51">
        <v>5.3059264500184291</v>
      </c>
      <c r="N299" s="52">
        <v>2.5</v>
      </c>
      <c r="O299" s="50">
        <v>340.92813986763935</v>
      </c>
      <c r="P299" s="26">
        <v>298</v>
      </c>
    </row>
    <row r="300" spans="1:16" x14ac:dyDescent="0.2">
      <c r="A300" s="51" t="s">
        <v>359</v>
      </c>
      <c r="B300" s="18" t="s">
        <v>348</v>
      </c>
      <c r="C300" s="18">
        <v>332</v>
      </c>
      <c r="D300" s="29" t="s">
        <v>326</v>
      </c>
      <c r="E300" s="18" t="s">
        <v>763</v>
      </c>
      <c r="F300" s="51">
        <v>76.406132209536139</v>
      </c>
      <c r="G300" s="51">
        <v>0.17496185477175788</v>
      </c>
      <c r="H300" s="51">
        <v>12.351183218254048</v>
      </c>
      <c r="I300" s="51">
        <v>1.4411023447272444</v>
      </c>
      <c r="J300" s="51">
        <v>2.2166638981541979E-2</v>
      </c>
      <c r="K300" s="51">
        <v>0.6575603782337085</v>
      </c>
      <c r="L300" s="51">
        <v>3.5904970877582856</v>
      </c>
      <c r="M300" s="51">
        <v>5.3481689089432063</v>
      </c>
      <c r="N300" s="52">
        <v>2.5</v>
      </c>
      <c r="O300" s="50">
        <v>413.48336501697418</v>
      </c>
      <c r="P300" s="26">
        <v>299</v>
      </c>
    </row>
    <row r="301" spans="1:16" x14ac:dyDescent="0.2">
      <c r="A301" s="51" t="s">
        <v>360</v>
      </c>
      <c r="B301" s="18" t="s">
        <v>348</v>
      </c>
      <c r="C301" s="18">
        <v>332</v>
      </c>
      <c r="D301" s="29" t="s">
        <v>326</v>
      </c>
      <c r="E301" s="18" t="s">
        <v>763</v>
      </c>
      <c r="F301" s="51">
        <v>74.516332335402751</v>
      </c>
      <c r="G301" s="51">
        <v>4.9135711464634621E-2</v>
      </c>
      <c r="H301" s="51">
        <v>14.654432248965366</v>
      </c>
      <c r="I301" s="51">
        <v>0.794783871616902</v>
      </c>
      <c r="J301" s="51">
        <v>7.7695664896029627E-3</v>
      </c>
      <c r="K301" s="51">
        <v>0.91586298356953533</v>
      </c>
      <c r="L301" s="51">
        <v>4.0236762838645594</v>
      </c>
      <c r="M301" s="51">
        <v>5.0287950243566808</v>
      </c>
      <c r="N301" s="52">
        <v>2.5</v>
      </c>
      <c r="O301" s="50">
        <v>924.25839261109513</v>
      </c>
      <c r="P301" s="26">
        <v>300</v>
      </c>
    </row>
    <row r="302" spans="1:16" x14ac:dyDescent="0.2">
      <c r="A302" s="51" t="s">
        <v>361</v>
      </c>
      <c r="B302" s="18" t="s">
        <v>348</v>
      </c>
      <c r="C302" s="18">
        <v>332</v>
      </c>
      <c r="D302" s="29" t="s">
        <v>326</v>
      </c>
      <c r="E302" s="18" t="s">
        <v>763</v>
      </c>
      <c r="F302" s="51">
        <v>76.399874061829635</v>
      </c>
      <c r="G302" s="51">
        <v>0.16482223387932415</v>
      </c>
      <c r="H302" s="51">
        <v>12.629214948763051</v>
      </c>
      <c r="I302" s="51">
        <v>1.1968915124942927</v>
      </c>
      <c r="J302" s="51">
        <v>2.022673195141984E-2</v>
      </c>
      <c r="K302" s="51">
        <v>0.51379739407977143</v>
      </c>
      <c r="L302" s="51">
        <v>3.3374732940251453</v>
      </c>
      <c r="M302" s="51">
        <v>5.7139464281271684</v>
      </c>
      <c r="N302" s="52">
        <v>2.5</v>
      </c>
      <c r="O302" s="50">
        <v>465.83086113228615</v>
      </c>
      <c r="P302" s="26">
        <v>301</v>
      </c>
    </row>
    <row r="303" spans="1:16" x14ac:dyDescent="0.2">
      <c r="A303" s="51" t="s">
        <v>362</v>
      </c>
      <c r="B303" s="18" t="s">
        <v>348</v>
      </c>
      <c r="C303" s="18">
        <v>332</v>
      </c>
      <c r="D303" s="29" t="s">
        <v>326</v>
      </c>
      <c r="E303" s="18" t="s">
        <v>763</v>
      </c>
      <c r="F303" s="51">
        <v>76.633929758216837</v>
      </c>
      <c r="G303" s="51">
        <v>0.17180075454342733</v>
      </c>
      <c r="H303" s="51">
        <v>12.464225138100227</v>
      </c>
      <c r="I303" s="51">
        <v>1.2831449003779787</v>
      </c>
      <c r="J303" s="51">
        <v>1.5523389586002322E-2</v>
      </c>
      <c r="K303" s="51">
        <v>0.63771396821188897</v>
      </c>
      <c r="L303" s="51">
        <v>3.2470013296672131</v>
      </c>
      <c r="M303" s="51">
        <v>5.5254946865242136</v>
      </c>
      <c r="N303" s="52">
        <v>2.5</v>
      </c>
      <c r="O303" s="50">
        <v>420.14586629008079</v>
      </c>
      <c r="P303" s="26">
        <v>302</v>
      </c>
    </row>
    <row r="304" spans="1:16" x14ac:dyDescent="0.2">
      <c r="A304" s="51" t="s">
        <v>363</v>
      </c>
      <c r="B304" s="18" t="s">
        <v>348</v>
      </c>
      <c r="C304" s="18">
        <v>332</v>
      </c>
      <c r="D304" s="29" t="s">
        <v>326</v>
      </c>
      <c r="E304" s="18" t="s">
        <v>763</v>
      </c>
      <c r="F304" s="51">
        <v>74.426120165137121</v>
      </c>
      <c r="G304" s="51">
        <v>9.6508558233588268E-2</v>
      </c>
      <c r="H304" s="51">
        <v>14.256484348820564</v>
      </c>
      <c r="I304" s="51">
        <v>0.88414378006976091</v>
      </c>
      <c r="J304" s="51">
        <v>9.6800921975835653E-3</v>
      </c>
      <c r="K304" s="51">
        <v>0.90759954641852925</v>
      </c>
      <c r="L304" s="51">
        <v>3.468799759156866</v>
      </c>
      <c r="M304" s="51">
        <v>5.9194458038658038</v>
      </c>
      <c r="N304" s="52">
        <v>2.5</v>
      </c>
      <c r="O304" s="50">
        <v>920.68639229322025</v>
      </c>
      <c r="P304" s="26">
        <v>303</v>
      </c>
    </row>
    <row r="305" spans="1:16" x14ac:dyDescent="0.2">
      <c r="A305" s="51" t="s">
        <v>364</v>
      </c>
      <c r="B305" s="18" t="s">
        <v>348</v>
      </c>
      <c r="C305" s="18">
        <v>332</v>
      </c>
      <c r="D305" s="29" t="s">
        <v>326</v>
      </c>
      <c r="E305" s="18" t="s">
        <v>763</v>
      </c>
      <c r="F305" s="51">
        <v>76.267783818086983</v>
      </c>
      <c r="G305" s="51">
        <v>0.14984254477545997</v>
      </c>
      <c r="H305" s="51">
        <v>12.487297924903482</v>
      </c>
      <c r="I305" s="51">
        <v>1.4394522041759701</v>
      </c>
      <c r="J305" s="51">
        <v>2.0333379403971921E-2</v>
      </c>
      <c r="K305" s="51">
        <v>0.63011682010497128</v>
      </c>
      <c r="L305" s="51">
        <v>3.5436629229326182</v>
      </c>
      <c r="M305" s="51">
        <v>5.4385501577482351</v>
      </c>
      <c r="N305" s="52">
        <v>2.5</v>
      </c>
      <c r="O305" s="50">
        <v>458.43648536614728</v>
      </c>
      <c r="P305" s="26">
        <v>304</v>
      </c>
    </row>
    <row r="306" spans="1:16" x14ac:dyDescent="0.2">
      <c r="A306" s="51" t="s">
        <v>365</v>
      </c>
      <c r="B306" s="18" t="s">
        <v>348</v>
      </c>
      <c r="C306" s="18">
        <v>332</v>
      </c>
      <c r="D306" s="29" t="s">
        <v>326</v>
      </c>
      <c r="E306" s="18" t="s">
        <v>763</v>
      </c>
      <c r="F306" s="51">
        <v>76.732941876907731</v>
      </c>
      <c r="G306" s="51">
        <v>0.16605932278137359</v>
      </c>
      <c r="H306" s="51">
        <v>12.342820125886615</v>
      </c>
      <c r="I306" s="51">
        <v>1.2854982592729598</v>
      </c>
      <c r="J306" s="51">
        <v>3.3964242676065452E-2</v>
      </c>
      <c r="K306" s="51">
        <v>0.75275921971341297</v>
      </c>
      <c r="L306" s="51">
        <v>3.1745558911052258</v>
      </c>
      <c r="M306" s="51">
        <v>5.492071629258529</v>
      </c>
      <c r="N306" s="52">
        <v>2.5</v>
      </c>
      <c r="O306" s="50">
        <v>384.52692152773341</v>
      </c>
      <c r="P306" s="26">
        <v>305</v>
      </c>
    </row>
    <row r="307" spans="1:16" x14ac:dyDescent="0.2">
      <c r="A307" s="51" t="s">
        <v>366</v>
      </c>
      <c r="B307" s="18" t="s">
        <v>348</v>
      </c>
      <c r="C307" s="18">
        <v>332</v>
      </c>
      <c r="D307" s="29" t="s">
        <v>326</v>
      </c>
      <c r="E307" s="18" t="s">
        <v>763</v>
      </c>
      <c r="F307" s="51">
        <v>76.682465328033871</v>
      </c>
      <c r="G307" s="51">
        <v>0.14537129787784414</v>
      </c>
      <c r="H307" s="51">
        <v>12.355200183391014</v>
      </c>
      <c r="I307" s="51">
        <v>1.3941197117313653</v>
      </c>
      <c r="J307" s="51">
        <v>4.4494219664650371E-2</v>
      </c>
      <c r="K307" s="51">
        <v>0.74401724403685265</v>
      </c>
      <c r="L307" s="51">
        <v>3.371414994339577</v>
      </c>
      <c r="M307" s="51">
        <v>5.216126071804406</v>
      </c>
      <c r="N307" s="52">
        <v>2.5</v>
      </c>
      <c r="O307" s="50">
        <v>403.14722889111249</v>
      </c>
      <c r="P307" s="26">
        <v>306</v>
      </c>
    </row>
    <row r="308" spans="1:16" x14ac:dyDescent="0.2">
      <c r="A308" s="51" t="s">
        <v>375</v>
      </c>
      <c r="B308" s="18" t="s">
        <v>368</v>
      </c>
      <c r="C308" s="18">
        <v>332</v>
      </c>
      <c r="D308" s="29" t="s">
        <v>326</v>
      </c>
      <c r="E308" s="18" t="s">
        <v>763</v>
      </c>
      <c r="F308" s="51">
        <v>77.198949880967206</v>
      </c>
      <c r="G308" s="51">
        <v>9.8675043333072587E-2</v>
      </c>
      <c r="H308" s="51">
        <v>12.515447812252184</v>
      </c>
      <c r="I308" s="51">
        <v>1.0349358687640275</v>
      </c>
      <c r="J308" s="51">
        <v>1.170221648147751E-2</v>
      </c>
      <c r="K308" s="51">
        <v>0.5911872532460728</v>
      </c>
      <c r="L308" s="51">
        <v>3.3853747296807106</v>
      </c>
      <c r="M308" s="51">
        <v>5.1350527852295453</v>
      </c>
      <c r="N308" s="52">
        <v>3.9</v>
      </c>
      <c r="O308" s="50">
        <v>308.65419182789009</v>
      </c>
      <c r="P308" s="26">
        <v>307</v>
      </c>
    </row>
    <row r="309" spans="1:16" x14ac:dyDescent="0.2">
      <c r="A309" s="51" t="s">
        <v>376</v>
      </c>
      <c r="B309" s="18" t="s">
        <v>368</v>
      </c>
      <c r="C309" s="18">
        <v>332</v>
      </c>
      <c r="D309" s="29" t="s">
        <v>326</v>
      </c>
      <c r="E309" s="18" t="s">
        <v>763</v>
      </c>
      <c r="F309" s="51">
        <v>77.174651715979337</v>
      </c>
      <c r="G309" s="51">
        <v>8.0340034793691797E-2</v>
      </c>
      <c r="H309" s="51">
        <v>12.50180841657882</v>
      </c>
      <c r="I309" s="51">
        <v>1.0585867394927526</v>
      </c>
      <c r="J309" s="51">
        <v>0</v>
      </c>
      <c r="K309" s="51">
        <v>0.61485759108886984</v>
      </c>
      <c r="L309" s="51">
        <v>3.3531988806123589</v>
      </c>
      <c r="M309" s="51">
        <v>5.2037537787841011</v>
      </c>
      <c r="N309" s="52">
        <v>3.9</v>
      </c>
      <c r="O309" s="50">
        <v>329.61140756322698</v>
      </c>
      <c r="P309" s="26">
        <v>308</v>
      </c>
    </row>
    <row r="310" spans="1:16" x14ac:dyDescent="0.2">
      <c r="A310" s="51" t="s">
        <v>377</v>
      </c>
      <c r="B310" s="18" t="s">
        <v>368</v>
      </c>
      <c r="C310" s="18">
        <v>332</v>
      </c>
      <c r="D310" s="29" t="s">
        <v>326</v>
      </c>
      <c r="E310" s="18" t="s">
        <v>763</v>
      </c>
      <c r="F310" s="51">
        <v>76.863893865033177</v>
      </c>
      <c r="G310" s="51">
        <v>9.4951002272080323E-2</v>
      </c>
      <c r="H310" s="51">
        <v>12.058992401730704</v>
      </c>
      <c r="I310" s="51">
        <v>1.3150940207722925</v>
      </c>
      <c r="J310" s="51">
        <v>0</v>
      </c>
      <c r="K310" s="51">
        <v>0.57012331152239892</v>
      </c>
      <c r="L310" s="51">
        <v>3.8535106849423451</v>
      </c>
      <c r="M310" s="51">
        <v>5.2307877238535587</v>
      </c>
      <c r="N310" s="52">
        <v>3.9</v>
      </c>
      <c r="O310" s="50">
        <v>335.76868325179447</v>
      </c>
      <c r="P310" s="26">
        <v>309</v>
      </c>
    </row>
    <row r="311" spans="1:16" x14ac:dyDescent="0.2">
      <c r="A311" s="51" t="s">
        <v>378</v>
      </c>
      <c r="B311" s="18" t="s">
        <v>368</v>
      </c>
      <c r="C311" s="18">
        <v>332</v>
      </c>
      <c r="D311" s="29" t="s">
        <v>326</v>
      </c>
      <c r="E311" s="18" t="s">
        <v>763</v>
      </c>
      <c r="F311" s="51">
        <v>76.743488856346502</v>
      </c>
      <c r="G311" s="51">
        <v>0.10985738361554263</v>
      </c>
      <c r="H311" s="51">
        <v>12.438666254771144</v>
      </c>
      <c r="I311" s="51">
        <v>1.3036118391291167</v>
      </c>
      <c r="J311" s="51">
        <v>0</v>
      </c>
      <c r="K311" s="51">
        <v>0.65116833396919194</v>
      </c>
      <c r="L311" s="51">
        <v>3.4757720042793934</v>
      </c>
      <c r="M311" s="51">
        <v>5.2626928655702425</v>
      </c>
      <c r="N311" s="52">
        <v>3.9</v>
      </c>
      <c r="O311" s="50">
        <v>413.78169455196917</v>
      </c>
      <c r="P311" s="26">
        <v>310</v>
      </c>
    </row>
    <row r="312" spans="1:16" x14ac:dyDescent="0.2">
      <c r="A312" s="51" t="s">
        <v>379</v>
      </c>
      <c r="B312" s="18" t="s">
        <v>368</v>
      </c>
      <c r="C312" s="18">
        <v>332</v>
      </c>
      <c r="D312" s="29" t="s">
        <v>326</v>
      </c>
      <c r="E312" s="18" t="s">
        <v>763</v>
      </c>
      <c r="F312" s="51">
        <v>77.373258279281799</v>
      </c>
      <c r="G312" s="51">
        <v>0.14170227801774149</v>
      </c>
      <c r="H312" s="51">
        <v>12.391012117895093</v>
      </c>
      <c r="I312" s="51">
        <v>1.1445559173365181</v>
      </c>
      <c r="J312" s="51">
        <v>0</v>
      </c>
      <c r="K312" s="51">
        <v>0.62814538249732643</v>
      </c>
      <c r="L312" s="51">
        <v>3.1798830549857842</v>
      </c>
      <c r="M312" s="51">
        <v>5.1202440870379924</v>
      </c>
      <c r="N312" s="52">
        <v>3.9</v>
      </c>
      <c r="O312" s="50">
        <v>212.16835983839934</v>
      </c>
      <c r="P312" s="26">
        <v>311</v>
      </c>
    </row>
    <row r="313" spans="1:16" x14ac:dyDescent="0.2">
      <c r="A313" s="51" t="s">
        <v>380</v>
      </c>
      <c r="B313" s="18" t="s">
        <v>368</v>
      </c>
      <c r="C313" s="18">
        <v>332</v>
      </c>
      <c r="D313" s="29" t="s">
        <v>326</v>
      </c>
      <c r="E313" s="18" t="s">
        <v>763</v>
      </c>
      <c r="F313" s="51">
        <v>77.238563092435982</v>
      </c>
      <c r="G313" s="51">
        <v>9.3926755850583465E-2</v>
      </c>
      <c r="H313" s="51">
        <v>12.22449663662397</v>
      </c>
      <c r="I313" s="51">
        <v>1.2360933754783638</v>
      </c>
      <c r="J313" s="51">
        <v>8.7399096694935428E-3</v>
      </c>
      <c r="K313" s="51">
        <v>0.55811550440836544</v>
      </c>
      <c r="L313" s="51">
        <v>3.4495739699852805</v>
      </c>
      <c r="M313" s="51">
        <v>5.1711474966334645</v>
      </c>
      <c r="N313" s="52">
        <v>3.9</v>
      </c>
      <c r="O313" s="50">
        <v>320.83641580535345</v>
      </c>
      <c r="P313" s="26">
        <v>312</v>
      </c>
    </row>
    <row r="314" spans="1:16" x14ac:dyDescent="0.2">
      <c r="A314" s="51" t="s">
        <v>381</v>
      </c>
      <c r="B314" s="18" t="s">
        <v>368</v>
      </c>
      <c r="C314" s="18">
        <v>332</v>
      </c>
      <c r="D314" s="29" t="s">
        <v>326</v>
      </c>
      <c r="E314" s="18" t="s">
        <v>763</v>
      </c>
      <c r="F314" s="51">
        <v>77.181976056987594</v>
      </c>
      <c r="G314" s="51">
        <v>0.10764467760030141</v>
      </c>
      <c r="H314" s="51">
        <v>12.511376542084397</v>
      </c>
      <c r="I314" s="51">
        <v>1.1329785857056101</v>
      </c>
      <c r="J314" s="51">
        <v>9.6453894285418521E-3</v>
      </c>
      <c r="K314" s="51">
        <v>0.63608102249593557</v>
      </c>
      <c r="L314" s="51">
        <v>3.187535911657875</v>
      </c>
      <c r="M314" s="51">
        <v>5.2117194989993827</v>
      </c>
      <c r="N314" s="52">
        <v>3.9</v>
      </c>
      <c r="O314" s="50">
        <v>260.17599143424741</v>
      </c>
      <c r="P314" s="26">
        <v>313</v>
      </c>
    </row>
    <row r="315" spans="1:16" x14ac:dyDescent="0.2">
      <c r="A315" s="51" t="s">
        <v>382</v>
      </c>
      <c r="B315" s="18" t="s">
        <v>368</v>
      </c>
      <c r="C315" s="18">
        <v>332</v>
      </c>
      <c r="D315" s="29" t="s">
        <v>326</v>
      </c>
      <c r="E315" s="18" t="s">
        <v>763</v>
      </c>
      <c r="F315" s="51">
        <v>77.193387915861976</v>
      </c>
      <c r="G315" s="51">
        <v>0.10329300446403525</v>
      </c>
      <c r="H315" s="51">
        <v>12.247087128979098</v>
      </c>
      <c r="I315" s="51">
        <v>1.1720288765161497</v>
      </c>
      <c r="J315" s="51">
        <v>8.676995888609389E-3</v>
      </c>
      <c r="K315" s="51">
        <v>0.58552126283973993</v>
      </c>
      <c r="L315" s="51">
        <v>3.5627280754723283</v>
      </c>
      <c r="M315" s="51">
        <v>5.1007569063141149</v>
      </c>
      <c r="N315" s="52">
        <v>3.9</v>
      </c>
      <c r="O315" s="50">
        <v>331.48208008895216</v>
      </c>
      <c r="P315" s="26">
        <v>314</v>
      </c>
    </row>
    <row r="316" spans="1:16" x14ac:dyDescent="0.2">
      <c r="A316" s="51" t="s">
        <v>383</v>
      </c>
      <c r="B316" s="18" t="s">
        <v>368</v>
      </c>
      <c r="C316" s="18">
        <v>332</v>
      </c>
      <c r="D316" s="29" t="s">
        <v>326</v>
      </c>
      <c r="E316" s="18" t="s">
        <v>763</v>
      </c>
      <c r="F316" s="51">
        <v>77.150463006266477</v>
      </c>
      <c r="G316" s="51">
        <v>9.635589397477716E-2</v>
      </c>
      <c r="H316" s="51">
        <v>12.386172713368572</v>
      </c>
      <c r="I316" s="51">
        <v>1.2583814226934642</v>
      </c>
      <c r="J316" s="51">
        <v>0</v>
      </c>
      <c r="K316" s="51">
        <v>0.40348410340397778</v>
      </c>
      <c r="L316" s="51">
        <v>3.3498724018802291</v>
      </c>
      <c r="M316" s="51">
        <v>5.3317861862512137</v>
      </c>
      <c r="N316" s="52">
        <v>3.9</v>
      </c>
      <c r="O316" s="50">
        <v>250.86562722946888</v>
      </c>
      <c r="P316" s="26">
        <v>315</v>
      </c>
    </row>
    <row r="317" spans="1:16" x14ac:dyDescent="0.2">
      <c r="A317" s="51" t="s">
        <v>384</v>
      </c>
      <c r="B317" s="18" t="s">
        <v>368</v>
      </c>
      <c r="C317" s="18">
        <v>332</v>
      </c>
      <c r="D317" s="29" t="s">
        <v>326</v>
      </c>
      <c r="E317" s="18" t="s">
        <v>763</v>
      </c>
      <c r="F317" s="51">
        <v>77.380242204628971</v>
      </c>
      <c r="G317" s="51">
        <v>0.11337792826471206</v>
      </c>
      <c r="H317" s="51">
        <v>12.150448586590162</v>
      </c>
      <c r="I317" s="51">
        <v>1.1089514713611237</v>
      </c>
      <c r="J317" s="51">
        <v>1.5431561611163954E-2</v>
      </c>
      <c r="K317" s="51">
        <v>0.56688000690524742</v>
      </c>
      <c r="L317" s="51">
        <v>3.4613158877810286</v>
      </c>
      <c r="M317" s="51">
        <v>5.203352352857582</v>
      </c>
      <c r="N317" s="52">
        <v>3.9</v>
      </c>
      <c r="O317" s="50">
        <v>287.48246721591477</v>
      </c>
      <c r="P317" s="26">
        <v>316</v>
      </c>
    </row>
    <row r="318" spans="1:16" x14ac:dyDescent="0.2">
      <c r="A318" s="51" t="s">
        <v>385</v>
      </c>
      <c r="B318" s="18" t="s">
        <v>368</v>
      </c>
      <c r="C318" s="18">
        <v>332</v>
      </c>
      <c r="D318" s="29" t="s">
        <v>326</v>
      </c>
      <c r="E318" s="18" t="s">
        <v>763</v>
      </c>
      <c r="F318" s="51">
        <v>76.904810151078323</v>
      </c>
      <c r="G318" s="51">
        <v>0.13086369044122259</v>
      </c>
      <c r="H318" s="51">
        <v>12.055772126147788</v>
      </c>
      <c r="I318" s="51">
        <v>1.3094321659311559</v>
      </c>
      <c r="J318" s="51">
        <v>2.3194097674763506E-2</v>
      </c>
      <c r="K318" s="51">
        <v>0.68771978814073376</v>
      </c>
      <c r="L318" s="51">
        <v>3.690861448399732</v>
      </c>
      <c r="M318" s="51">
        <v>5.1817631731413689</v>
      </c>
      <c r="N318" s="52">
        <v>3.9</v>
      </c>
      <c r="O318" s="50">
        <v>298.91270237805168</v>
      </c>
      <c r="P318" s="26">
        <v>317</v>
      </c>
    </row>
    <row r="319" spans="1:16" x14ac:dyDescent="0.2">
      <c r="A319" s="51" t="s">
        <v>386</v>
      </c>
      <c r="B319" s="18" t="s">
        <v>368</v>
      </c>
      <c r="C319" s="18">
        <v>332</v>
      </c>
      <c r="D319" s="29" t="s">
        <v>326</v>
      </c>
      <c r="E319" s="18" t="s">
        <v>763</v>
      </c>
      <c r="F319" s="51">
        <v>76.674088669797726</v>
      </c>
      <c r="G319" s="51">
        <v>0.14956319541221219</v>
      </c>
      <c r="H319" s="51">
        <v>12.446239182134747</v>
      </c>
      <c r="I319" s="51">
        <v>1.3741643549086702</v>
      </c>
      <c r="J319" s="51">
        <v>6.7651573895875141E-3</v>
      </c>
      <c r="K319" s="51">
        <v>0.67094157471418958</v>
      </c>
      <c r="L319" s="51">
        <v>3.3862558172504267</v>
      </c>
      <c r="M319" s="51">
        <v>5.2873985637051861</v>
      </c>
      <c r="N319" s="52">
        <v>3.9</v>
      </c>
      <c r="O319" s="50">
        <v>419.70537863717124</v>
      </c>
      <c r="P319" s="26">
        <v>318</v>
      </c>
    </row>
    <row r="320" spans="1:16" x14ac:dyDescent="0.2">
      <c r="A320" s="51" t="s">
        <v>387</v>
      </c>
      <c r="B320" s="18" t="s">
        <v>368</v>
      </c>
      <c r="C320" s="18">
        <v>332</v>
      </c>
      <c r="D320" s="29" t="s">
        <v>326</v>
      </c>
      <c r="E320" s="18" t="s">
        <v>763</v>
      </c>
      <c r="F320" s="51">
        <v>77.13677923578426</v>
      </c>
      <c r="G320" s="51">
        <v>0.14905350114972482</v>
      </c>
      <c r="H320" s="51">
        <v>12.17035969892954</v>
      </c>
      <c r="I320" s="51">
        <v>1.1043198210221088</v>
      </c>
      <c r="J320" s="51">
        <v>1.5410520016051123E-2</v>
      </c>
      <c r="K320" s="51">
        <v>0.65505177103281098</v>
      </c>
      <c r="L320" s="51">
        <v>3.5426224684806527</v>
      </c>
      <c r="M320" s="51">
        <v>5.1916872118975306</v>
      </c>
      <c r="N320" s="52">
        <v>3.9</v>
      </c>
      <c r="O320" s="50">
        <v>309.2680897053657</v>
      </c>
      <c r="P320" s="26">
        <v>319</v>
      </c>
    </row>
    <row r="321" spans="1:16" x14ac:dyDescent="0.2">
      <c r="A321" s="51" t="s">
        <v>388</v>
      </c>
      <c r="B321" s="18" t="s">
        <v>368</v>
      </c>
      <c r="C321" s="18">
        <v>332</v>
      </c>
      <c r="D321" s="29" t="s">
        <v>326</v>
      </c>
      <c r="E321" s="18" t="s">
        <v>763</v>
      </c>
      <c r="F321" s="51">
        <v>77.509557208127731</v>
      </c>
      <c r="G321" s="51">
        <v>0.11823057751111797</v>
      </c>
      <c r="H321" s="51">
        <v>12.280514674175327</v>
      </c>
      <c r="I321" s="51">
        <v>1.0820813410388657</v>
      </c>
      <c r="J321" s="51">
        <v>4.7864132461929651E-3</v>
      </c>
      <c r="K321" s="51">
        <v>0.49713239546254712</v>
      </c>
      <c r="L321" s="51">
        <v>3.3860658099138576</v>
      </c>
      <c r="M321" s="51">
        <v>5.1089195730743215</v>
      </c>
      <c r="N321" s="52">
        <v>3.9</v>
      </c>
      <c r="O321" s="50">
        <v>231.59596974305737</v>
      </c>
      <c r="P321" s="26">
        <v>320</v>
      </c>
    </row>
    <row r="322" spans="1:16" x14ac:dyDescent="0.2">
      <c r="A322" s="51" t="s">
        <v>367</v>
      </c>
      <c r="B322" s="18" t="s">
        <v>368</v>
      </c>
      <c r="C322" s="18">
        <v>332</v>
      </c>
      <c r="D322" s="29" t="s">
        <v>326</v>
      </c>
      <c r="E322" s="18" t="s">
        <v>763</v>
      </c>
      <c r="F322" s="51">
        <v>77.062403116993735</v>
      </c>
      <c r="G322" s="51">
        <v>8.9348628723300058E-2</v>
      </c>
      <c r="H322" s="51">
        <v>12.480580585995877</v>
      </c>
      <c r="I322" s="51">
        <v>1.2066005499907111</v>
      </c>
      <c r="J322" s="51">
        <v>7.7477332157061454E-3</v>
      </c>
      <c r="K322" s="51">
        <v>0.6313059782619318</v>
      </c>
      <c r="L322" s="51">
        <v>3.3297454680254615</v>
      </c>
      <c r="M322" s="51">
        <v>5.1812446335734768</v>
      </c>
      <c r="N322" s="52">
        <v>3.9</v>
      </c>
      <c r="O322" s="50">
        <v>330.90756838902666</v>
      </c>
      <c r="P322" s="26">
        <v>321</v>
      </c>
    </row>
    <row r="323" spans="1:16" x14ac:dyDescent="0.2">
      <c r="A323" s="51" t="s">
        <v>369</v>
      </c>
      <c r="B323" s="18" t="s">
        <v>368</v>
      </c>
      <c r="C323" s="18">
        <v>332</v>
      </c>
      <c r="D323" s="29" t="s">
        <v>326</v>
      </c>
      <c r="E323" s="18" t="s">
        <v>763</v>
      </c>
      <c r="F323" s="51">
        <v>77.104415220833985</v>
      </c>
      <c r="G323" s="51">
        <v>0.11281629874103978</v>
      </c>
      <c r="H323" s="51">
        <v>12.293806783129147</v>
      </c>
      <c r="I323" s="51">
        <v>1.1324692699466696</v>
      </c>
      <c r="J323" s="51">
        <v>2.4952069583061759E-2</v>
      </c>
      <c r="K323" s="51">
        <v>0.68397628650622455</v>
      </c>
      <c r="L323" s="51">
        <v>3.4276461409087511</v>
      </c>
      <c r="M323" s="51">
        <v>5.2026224454911292</v>
      </c>
      <c r="N323" s="52">
        <v>3.9</v>
      </c>
      <c r="O323" s="50">
        <v>349.62749382202594</v>
      </c>
      <c r="P323" s="26">
        <v>322</v>
      </c>
    </row>
    <row r="324" spans="1:16" x14ac:dyDescent="0.2">
      <c r="A324" s="51" t="s">
        <v>370</v>
      </c>
      <c r="B324" s="18" t="s">
        <v>368</v>
      </c>
      <c r="C324" s="18">
        <v>332</v>
      </c>
      <c r="D324" s="29" t="s">
        <v>326</v>
      </c>
      <c r="E324" s="18" t="s">
        <v>763</v>
      </c>
      <c r="F324" s="51">
        <v>76.891280348599224</v>
      </c>
      <c r="G324" s="51">
        <v>9.8751966232579591E-2</v>
      </c>
      <c r="H324" s="51">
        <v>12.280191898530738</v>
      </c>
      <c r="I324" s="51">
        <v>1.2928344304768169</v>
      </c>
      <c r="J324" s="51">
        <v>2.2446733151548583E-2</v>
      </c>
      <c r="K324" s="51">
        <v>0.65208529121124503</v>
      </c>
      <c r="L324" s="51">
        <v>3.2241793064471791</v>
      </c>
      <c r="M324" s="51">
        <v>5.5326758130785878</v>
      </c>
      <c r="N324" s="52">
        <v>3.9</v>
      </c>
      <c r="O324" s="50">
        <v>352.37008510989722</v>
      </c>
      <c r="P324" s="26">
        <v>323</v>
      </c>
    </row>
    <row r="325" spans="1:16" x14ac:dyDescent="0.2">
      <c r="A325" s="51" t="s">
        <v>371</v>
      </c>
      <c r="B325" s="18" t="s">
        <v>368</v>
      </c>
      <c r="C325" s="18">
        <v>332</v>
      </c>
      <c r="D325" s="29" t="s">
        <v>326</v>
      </c>
      <c r="E325" s="18" t="s">
        <v>763</v>
      </c>
      <c r="F325" s="51">
        <v>77.603677325947658</v>
      </c>
      <c r="G325" s="51">
        <v>0.11059807542436877</v>
      </c>
      <c r="H325" s="51">
        <v>12.278428043552834</v>
      </c>
      <c r="I325" s="51">
        <v>1.1890606222248785</v>
      </c>
      <c r="J325" s="51">
        <v>9.6526223086396083E-3</v>
      </c>
      <c r="K325" s="51">
        <v>0.57258759740109422</v>
      </c>
      <c r="L325" s="51">
        <v>2.9894521474645797</v>
      </c>
      <c r="M325" s="51">
        <v>5.2465435656759309</v>
      </c>
      <c r="N325" s="52">
        <v>3.9</v>
      </c>
      <c r="O325" s="50">
        <v>112.36083575283465</v>
      </c>
      <c r="P325" s="26">
        <v>324</v>
      </c>
    </row>
    <row r="326" spans="1:16" x14ac:dyDescent="0.2">
      <c r="A326" s="51" t="s">
        <v>372</v>
      </c>
      <c r="B326" s="18" t="s">
        <v>368</v>
      </c>
      <c r="C326" s="18">
        <v>332</v>
      </c>
      <c r="D326" s="29" t="s">
        <v>326</v>
      </c>
      <c r="E326" s="18" t="s">
        <v>763</v>
      </c>
      <c r="F326" s="51">
        <v>77.136794099714052</v>
      </c>
      <c r="G326" s="51">
        <v>8.9347720539264236E-2</v>
      </c>
      <c r="H326" s="51">
        <v>12.159620595696039</v>
      </c>
      <c r="I326" s="51">
        <v>1.3016522135818325</v>
      </c>
      <c r="J326" s="51">
        <v>1.6202436120893202E-2</v>
      </c>
      <c r="K326" s="51">
        <v>0.60471149517117595</v>
      </c>
      <c r="L326" s="51">
        <v>3.7055686304691</v>
      </c>
      <c r="M326" s="51">
        <v>4.9553661801234758</v>
      </c>
      <c r="N326" s="52">
        <v>3.9</v>
      </c>
      <c r="O326" s="50">
        <v>319.22457027780609</v>
      </c>
      <c r="P326" s="26">
        <v>325</v>
      </c>
    </row>
    <row r="327" spans="1:16" x14ac:dyDescent="0.2">
      <c r="A327" s="51" t="s">
        <v>373</v>
      </c>
      <c r="B327" s="18" t="s">
        <v>368</v>
      </c>
      <c r="C327" s="18">
        <v>332</v>
      </c>
      <c r="D327" s="29" t="s">
        <v>326</v>
      </c>
      <c r="E327" s="18" t="s">
        <v>763</v>
      </c>
      <c r="F327" s="51">
        <v>76.954191000679899</v>
      </c>
      <c r="G327" s="51">
        <v>0.12062668789106447</v>
      </c>
      <c r="H327" s="51">
        <v>12.380237240853214</v>
      </c>
      <c r="I327" s="51">
        <v>1.0575274950573439</v>
      </c>
      <c r="J327" s="51">
        <v>9.6505615754431794E-3</v>
      </c>
      <c r="K327" s="51">
        <v>0.53262344475780077</v>
      </c>
      <c r="L327" s="51">
        <v>3.4675641818393896</v>
      </c>
      <c r="M327" s="51">
        <v>5.4629334057386396</v>
      </c>
      <c r="N327" s="52">
        <v>3.9</v>
      </c>
      <c r="O327" s="50">
        <v>368.76403316314372</v>
      </c>
      <c r="P327" s="26">
        <v>326</v>
      </c>
    </row>
    <row r="328" spans="1:16" x14ac:dyDescent="0.2">
      <c r="A328" s="51" t="s">
        <v>374</v>
      </c>
      <c r="B328" s="18" t="s">
        <v>368</v>
      </c>
      <c r="C328" s="18">
        <v>332</v>
      </c>
      <c r="D328" s="29" t="s">
        <v>326</v>
      </c>
      <c r="E328" s="18" t="s">
        <v>763</v>
      </c>
      <c r="F328" s="51">
        <v>76.766629701997857</v>
      </c>
      <c r="G328" s="51">
        <v>0.12304984657313259</v>
      </c>
      <c r="H328" s="51">
        <v>12.465299994054002</v>
      </c>
      <c r="I328" s="51">
        <v>1.2145908220416877</v>
      </c>
      <c r="J328" s="51">
        <v>2.1154062099393283E-2</v>
      </c>
      <c r="K328" s="51">
        <v>0.59650100958765118</v>
      </c>
      <c r="L328" s="51">
        <v>3.5056616593732874</v>
      </c>
      <c r="M328" s="51">
        <v>5.3062008577127342</v>
      </c>
      <c r="N328" s="52">
        <v>3.9</v>
      </c>
      <c r="O328" s="50">
        <v>415.70611614797394</v>
      </c>
      <c r="P328" s="26">
        <v>327</v>
      </c>
    </row>
    <row r="329" spans="1:16" x14ac:dyDescent="0.2">
      <c r="A329" s="29" t="s">
        <v>389</v>
      </c>
      <c r="B329" s="18" t="s">
        <v>390</v>
      </c>
      <c r="C329" s="18">
        <v>62</v>
      </c>
      <c r="D329" s="18" t="s">
        <v>799</v>
      </c>
      <c r="E329" s="18" t="s">
        <v>763</v>
      </c>
      <c r="F329" s="51">
        <v>76.967923938414657</v>
      </c>
      <c r="G329" s="51">
        <v>0.11386608804420803</v>
      </c>
      <c r="H329" s="51">
        <v>12.126760148007751</v>
      </c>
      <c r="I329" s="51">
        <v>1.7813086038309234</v>
      </c>
      <c r="J329" s="51">
        <v>2.6287025869959745E-2</v>
      </c>
      <c r="K329" s="51">
        <v>0.71523392693277366</v>
      </c>
      <c r="L329" s="51">
        <v>2.9682277724127166</v>
      </c>
      <c r="M329" s="51">
        <v>5.2526092391869694</v>
      </c>
      <c r="N329" s="52">
        <v>2.9</v>
      </c>
      <c r="O329" s="50">
        <v>240.42511902070279</v>
      </c>
      <c r="P329" s="26">
        <v>328</v>
      </c>
    </row>
    <row r="330" spans="1:16" x14ac:dyDescent="0.2">
      <c r="A330" s="29" t="s">
        <v>392</v>
      </c>
      <c r="B330" s="18" t="s">
        <v>390</v>
      </c>
      <c r="C330" s="18">
        <v>62</v>
      </c>
      <c r="D330" s="18" t="s">
        <v>799</v>
      </c>
      <c r="E330" s="18" t="s">
        <v>763</v>
      </c>
      <c r="F330" s="51">
        <v>76.854709573542507</v>
      </c>
      <c r="G330" s="51">
        <v>0.14644817476462524</v>
      </c>
      <c r="H330" s="51">
        <v>12.299937466753978</v>
      </c>
      <c r="I330" s="51">
        <v>1.6342765421548375</v>
      </c>
      <c r="J330" s="51">
        <v>2.5181799904702956E-2</v>
      </c>
      <c r="K330" s="51">
        <v>0.64643069527131292</v>
      </c>
      <c r="L330" s="51">
        <v>3.1210340552908775</v>
      </c>
      <c r="M330" s="51">
        <v>5.2585834892797028</v>
      </c>
      <c r="N330" s="52">
        <v>2.9</v>
      </c>
      <c r="O330" s="50">
        <v>281.58906206065251</v>
      </c>
      <c r="P330" s="26">
        <v>329</v>
      </c>
    </row>
    <row r="331" spans="1:16" x14ac:dyDescent="0.2">
      <c r="A331" s="51" t="s">
        <v>402</v>
      </c>
      <c r="B331" s="18" t="s">
        <v>390</v>
      </c>
      <c r="C331" s="18">
        <v>62</v>
      </c>
      <c r="D331" s="18" t="s">
        <v>799</v>
      </c>
      <c r="E331" s="18" t="s">
        <v>763</v>
      </c>
      <c r="F331" s="51">
        <v>76.943467221562145</v>
      </c>
      <c r="G331" s="51">
        <v>0.13591706221092503</v>
      </c>
      <c r="H331" s="51">
        <v>12.122760929304844</v>
      </c>
      <c r="I331" s="51">
        <v>1.5749998107554339</v>
      </c>
      <c r="J331" s="51">
        <v>8.1316528007712198E-3</v>
      </c>
      <c r="K331" s="51">
        <v>0.64385612939097037</v>
      </c>
      <c r="L331" s="51">
        <v>3.18363659825068</v>
      </c>
      <c r="M331" s="51">
        <v>5.3685932831921717</v>
      </c>
      <c r="N331" s="52">
        <v>2.9</v>
      </c>
      <c r="O331" s="50">
        <v>312.64498143762307</v>
      </c>
      <c r="P331" s="26">
        <v>330</v>
      </c>
    </row>
    <row r="332" spans="1:16" x14ac:dyDescent="0.2">
      <c r="A332" s="51" t="s">
        <v>403</v>
      </c>
      <c r="B332" s="18" t="s">
        <v>390</v>
      </c>
      <c r="C332" s="18">
        <v>62</v>
      </c>
      <c r="D332" s="18" t="s">
        <v>799</v>
      </c>
      <c r="E332" s="18" t="s">
        <v>763</v>
      </c>
      <c r="F332" s="51">
        <v>76.304656017380282</v>
      </c>
      <c r="G332" s="51">
        <v>0.12809981166353607</v>
      </c>
      <c r="H332" s="51">
        <v>12.701308329938799</v>
      </c>
      <c r="I332" s="51">
        <v>1.6003156640590834</v>
      </c>
      <c r="J332" s="51">
        <v>1.3467469357692507E-2</v>
      </c>
      <c r="K332" s="51">
        <v>0.65419451148744479</v>
      </c>
      <c r="L332" s="51">
        <v>3.3164787381882519</v>
      </c>
      <c r="M332" s="51">
        <v>5.2609016457970137</v>
      </c>
      <c r="N332" s="52">
        <v>2.9</v>
      </c>
      <c r="O332" s="50">
        <v>414.16830473750991</v>
      </c>
      <c r="P332" s="26">
        <v>331</v>
      </c>
    </row>
    <row r="333" spans="1:16" x14ac:dyDescent="0.2">
      <c r="A333" s="51" t="s">
        <v>404</v>
      </c>
      <c r="B333" s="18" t="s">
        <v>390</v>
      </c>
      <c r="C333" s="18">
        <v>62</v>
      </c>
      <c r="D333" s="18" t="s">
        <v>799</v>
      </c>
      <c r="E333" s="18" t="s">
        <v>763</v>
      </c>
      <c r="F333" s="51">
        <v>76.516774449497547</v>
      </c>
      <c r="G333" s="51">
        <v>0.13492892820421457</v>
      </c>
      <c r="H333" s="51">
        <v>12.384351146049692</v>
      </c>
      <c r="I333" s="51">
        <v>1.5856703212022911</v>
      </c>
      <c r="J333" s="51">
        <v>1.7938965933245387E-3</v>
      </c>
      <c r="K333" s="51">
        <v>0.68009127544134396</v>
      </c>
      <c r="L333" s="51">
        <v>3.2623084323620501</v>
      </c>
      <c r="M333" s="51">
        <v>5.3888548870092832</v>
      </c>
      <c r="N333" s="52">
        <v>2.9</v>
      </c>
      <c r="O333" s="50">
        <v>415.10329345085995</v>
      </c>
      <c r="P333" s="26">
        <v>332</v>
      </c>
    </row>
    <row r="334" spans="1:16" x14ac:dyDescent="0.2">
      <c r="A334" s="51" t="s">
        <v>405</v>
      </c>
      <c r="B334" s="18" t="s">
        <v>390</v>
      </c>
      <c r="C334" s="18">
        <v>62</v>
      </c>
      <c r="D334" s="18" t="s">
        <v>799</v>
      </c>
      <c r="E334" s="18" t="s">
        <v>763</v>
      </c>
      <c r="F334" s="51">
        <v>76.909078929853408</v>
      </c>
      <c r="G334" s="51">
        <v>0.1112938633390058</v>
      </c>
      <c r="H334" s="51">
        <v>12.531039130943839</v>
      </c>
      <c r="I334" s="51">
        <v>1.7963484178314164</v>
      </c>
      <c r="J334" s="51">
        <v>2.2710056193577539E-2</v>
      </c>
      <c r="K334" s="51">
        <v>0.60701883237136989</v>
      </c>
      <c r="L334" s="51">
        <v>2.9020201468565063</v>
      </c>
      <c r="M334" s="51">
        <v>5.0871784741248334</v>
      </c>
      <c r="N334" s="52">
        <v>2.9</v>
      </c>
      <c r="O334" s="50">
        <v>89.026565869856071</v>
      </c>
      <c r="P334" s="26">
        <v>333</v>
      </c>
    </row>
    <row r="335" spans="1:16" x14ac:dyDescent="0.2">
      <c r="A335" s="51" t="s">
        <v>406</v>
      </c>
      <c r="B335" s="18" t="s">
        <v>390</v>
      </c>
      <c r="C335" s="18">
        <v>62</v>
      </c>
      <c r="D335" s="18" t="s">
        <v>799</v>
      </c>
      <c r="E335" s="18" t="s">
        <v>763</v>
      </c>
      <c r="F335" s="51">
        <v>77.302282405989928</v>
      </c>
      <c r="G335" s="51">
        <v>0.10743157951753887</v>
      </c>
      <c r="H335" s="51">
        <v>12.311284088487159</v>
      </c>
      <c r="I335" s="51">
        <v>1.4560661344186678</v>
      </c>
      <c r="J335" s="51">
        <v>3.2813680310337677E-2</v>
      </c>
      <c r="K335" s="51">
        <v>0.67875658941575212</v>
      </c>
      <c r="L335" s="51">
        <v>2.8622655309909062</v>
      </c>
      <c r="M335" s="51">
        <v>5.2261200139654918</v>
      </c>
      <c r="N335" s="52">
        <v>2.9</v>
      </c>
      <c r="O335" s="50">
        <v>126.81141424548308</v>
      </c>
      <c r="P335" s="26">
        <v>334</v>
      </c>
    </row>
    <row r="336" spans="1:16" x14ac:dyDescent="0.2">
      <c r="A336" s="51" t="s">
        <v>393</v>
      </c>
      <c r="B336" s="18" t="s">
        <v>390</v>
      </c>
      <c r="C336" s="18">
        <v>62</v>
      </c>
      <c r="D336" s="18" t="s">
        <v>799</v>
      </c>
      <c r="E336" s="18" t="s">
        <v>763</v>
      </c>
      <c r="F336" s="51">
        <v>76.393249413753253</v>
      </c>
      <c r="G336" s="51">
        <v>0.12699788602019085</v>
      </c>
      <c r="H336" s="51">
        <v>12.547765456220462</v>
      </c>
      <c r="I336" s="51">
        <v>1.7764881850651633</v>
      </c>
      <c r="J336" s="51">
        <v>0</v>
      </c>
      <c r="K336" s="51">
        <v>0.66124151262689712</v>
      </c>
      <c r="L336" s="51">
        <v>3.1187367867612745</v>
      </c>
      <c r="M336" s="51">
        <v>5.3548957749265087</v>
      </c>
      <c r="N336" s="52">
        <v>2.9</v>
      </c>
      <c r="O336" s="50">
        <v>345.91740761212071</v>
      </c>
      <c r="P336" s="26">
        <v>335</v>
      </c>
    </row>
    <row r="337" spans="1:16" x14ac:dyDescent="0.2">
      <c r="A337" s="51" t="s">
        <v>394</v>
      </c>
      <c r="B337" s="18" t="s">
        <v>390</v>
      </c>
      <c r="C337" s="18">
        <v>62</v>
      </c>
      <c r="D337" s="18" t="s">
        <v>799</v>
      </c>
      <c r="E337" s="18" t="s">
        <v>763</v>
      </c>
      <c r="F337" s="51">
        <v>77.195816321146935</v>
      </c>
      <c r="G337" s="51">
        <v>0.13994395920470701</v>
      </c>
      <c r="H337" s="51">
        <v>12.11988933868148</v>
      </c>
      <c r="I337" s="51">
        <v>1.5922334833308844</v>
      </c>
      <c r="J337" s="51">
        <v>1.8047548821769691E-2</v>
      </c>
      <c r="K337" s="51">
        <v>0.63859395089794357</v>
      </c>
      <c r="L337" s="51">
        <v>3.0730067995863708</v>
      </c>
      <c r="M337" s="51">
        <v>5.1738658807911913</v>
      </c>
      <c r="N337" s="52">
        <v>2.9</v>
      </c>
      <c r="O337" s="50">
        <v>206.71149564121117</v>
      </c>
      <c r="P337" s="26">
        <v>336</v>
      </c>
    </row>
    <row r="338" spans="1:16" x14ac:dyDescent="0.2">
      <c r="A338" s="51" t="s">
        <v>395</v>
      </c>
      <c r="B338" s="18" t="s">
        <v>390</v>
      </c>
      <c r="C338" s="18">
        <v>62</v>
      </c>
      <c r="D338" s="18" t="s">
        <v>799</v>
      </c>
      <c r="E338" s="18" t="s">
        <v>763</v>
      </c>
      <c r="F338" s="51">
        <v>76.551355637539189</v>
      </c>
      <c r="G338" s="51">
        <v>0.14423119494222938</v>
      </c>
      <c r="H338" s="51">
        <v>12.610678958717928</v>
      </c>
      <c r="I338" s="51">
        <v>1.6009532364077046</v>
      </c>
      <c r="J338" s="51">
        <v>8.9425203156556527E-4</v>
      </c>
      <c r="K338" s="51">
        <v>0.64386891845178074</v>
      </c>
      <c r="L338" s="51">
        <v>3.1976028775072352</v>
      </c>
      <c r="M338" s="51">
        <v>5.217621680513477</v>
      </c>
      <c r="N338" s="52">
        <v>2.9</v>
      </c>
      <c r="O338" s="50">
        <v>318.43283372403891</v>
      </c>
      <c r="P338" s="26">
        <v>337</v>
      </c>
    </row>
    <row r="339" spans="1:16" x14ac:dyDescent="0.2">
      <c r="A339" s="51" t="s">
        <v>396</v>
      </c>
      <c r="B339" s="18" t="s">
        <v>390</v>
      </c>
      <c r="C339" s="18">
        <v>62</v>
      </c>
      <c r="D339" s="18" t="s">
        <v>799</v>
      </c>
      <c r="E339" s="18" t="s">
        <v>763</v>
      </c>
      <c r="F339" s="51">
        <v>77.211839071516934</v>
      </c>
      <c r="G339" s="51">
        <v>0.1292481190912064</v>
      </c>
      <c r="H339" s="51">
        <v>12.377835173950135</v>
      </c>
      <c r="I339" s="51">
        <v>1.1491512956824024</v>
      </c>
      <c r="J339" s="51">
        <v>1.8520205061420783E-3</v>
      </c>
      <c r="K339" s="51">
        <v>0.57083484821599373</v>
      </c>
      <c r="L339" s="51">
        <v>2.8445742622608594</v>
      </c>
      <c r="M339" s="51">
        <v>5.7136040258337601</v>
      </c>
      <c r="N339" s="52">
        <v>2.9</v>
      </c>
      <c r="O339" s="50">
        <v>209.40260614239028</v>
      </c>
      <c r="P339" s="26">
        <v>338</v>
      </c>
    </row>
    <row r="340" spans="1:16" x14ac:dyDescent="0.2">
      <c r="A340" s="51" t="s">
        <v>397</v>
      </c>
      <c r="B340" s="18" t="s">
        <v>390</v>
      </c>
      <c r="C340" s="18">
        <v>62</v>
      </c>
      <c r="D340" s="18" t="s">
        <v>799</v>
      </c>
      <c r="E340" s="18" t="s">
        <v>763</v>
      </c>
      <c r="F340" s="51">
        <v>77.284827679290061</v>
      </c>
      <c r="G340" s="51">
        <v>0.10698014171842772</v>
      </c>
      <c r="H340" s="51">
        <v>12.205424839672469</v>
      </c>
      <c r="I340" s="51">
        <v>1.6015561614766958</v>
      </c>
      <c r="J340" s="51">
        <v>2.6322167452574961E-2</v>
      </c>
      <c r="K340" s="51">
        <v>0.64121393208031008</v>
      </c>
      <c r="L340" s="51">
        <v>2.7692832667424643</v>
      </c>
      <c r="M340" s="51">
        <v>5.345669019245296</v>
      </c>
      <c r="N340" s="52">
        <v>2.9</v>
      </c>
      <c r="O340" s="50">
        <v>99.383338960771681</v>
      </c>
      <c r="P340" s="26">
        <v>339</v>
      </c>
    </row>
    <row r="341" spans="1:16" x14ac:dyDescent="0.2">
      <c r="A341" s="51" t="s">
        <v>398</v>
      </c>
      <c r="B341" s="18" t="s">
        <v>390</v>
      </c>
      <c r="C341" s="18">
        <v>62</v>
      </c>
      <c r="D341" s="18" t="s">
        <v>799</v>
      </c>
      <c r="E341" s="18" t="s">
        <v>763</v>
      </c>
      <c r="F341" s="51">
        <v>76.575332680476819</v>
      </c>
      <c r="G341" s="51">
        <v>0.1104234908100966</v>
      </c>
      <c r="H341" s="51">
        <v>12.230456852140785</v>
      </c>
      <c r="I341" s="51">
        <v>1.6630759373596702</v>
      </c>
      <c r="J341" s="51">
        <v>2.2532452429561679E-2</v>
      </c>
      <c r="K341" s="51">
        <v>0.73005991249693569</v>
      </c>
      <c r="L341" s="51">
        <v>3.1434544443228263</v>
      </c>
      <c r="M341" s="51">
        <v>5.4936783257443995</v>
      </c>
      <c r="N341" s="52">
        <v>2.9</v>
      </c>
      <c r="O341" s="50">
        <v>369.68595642933604</v>
      </c>
      <c r="P341" s="26">
        <v>340</v>
      </c>
    </row>
    <row r="342" spans="1:16" x14ac:dyDescent="0.2">
      <c r="A342" s="51" t="s">
        <v>399</v>
      </c>
      <c r="B342" s="18" t="s">
        <v>390</v>
      </c>
      <c r="C342" s="18">
        <v>62</v>
      </c>
      <c r="D342" s="18" t="s">
        <v>799</v>
      </c>
      <c r="E342" s="18" t="s">
        <v>763</v>
      </c>
      <c r="F342" s="51">
        <v>77.061025200590819</v>
      </c>
      <c r="G342" s="51">
        <v>0.12634244264104252</v>
      </c>
      <c r="H342" s="51">
        <v>12.324822168763083</v>
      </c>
      <c r="I342" s="51">
        <v>1.6966446840486735</v>
      </c>
      <c r="J342" s="51">
        <v>7.2415380962618557E-3</v>
      </c>
      <c r="K342" s="51">
        <v>0.70419813459635905</v>
      </c>
      <c r="L342" s="51">
        <v>2.7963518121809843</v>
      </c>
      <c r="M342" s="51">
        <v>5.2667768017618339</v>
      </c>
      <c r="N342" s="52">
        <v>2.9</v>
      </c>
      <c r="O342" s="50">
        <v>136.66322688104296</v>
      </c>
      <c r="P342" s="26">
        <v>341</v>
      </c>
    </row>
    <row r="343" spans="1:16" x14ac:dyDescent="0.2">
      <c r="A343" s="51" t="s">
        <v>400</v>
      </c>
      <c r="B343" s="18" t="s">
        <v>390</v>
      </c>
      <c r="C343" s="18">
        <v>62</v>
      </c>
      <c r="D343" s="18" t="s">
        <v>799</v>
      </c>
      <c r="E343" s="18" t="s">
        <v>763</v>
      </c>
      <c r="F343" s="51">
        <v>76.8475517210302</v>
      </c>
      <c r="G343" s="51">
        <v>0.11862204102037399</v>
      </c>
      <c r="H343" s="51">
        <v>12.304257692556378</v>
      </c>
      <c r="I343" s="51">
        <v>1.594465048487121</v>
      </c>
      <c r="J343" s="51">
        <v>1.3658765168899781E-2</v>
      </c>
      <c r="K343" s="51">
        <v>0.6836946008225071</v>
      </c>
      <c r="L343" s="51">
        <v>3.0049731075281176</v>
      </c>
      <c r="M343" s="51">
        <v>5.4139939286214327</v>
      </c>
      <c r="N343" s="52">
        <v>2.9</v>
      </c>
      <c r="O343" s="50">
        <v>291.39892793401475</v>
      </c>
      <c r="P343" s="26">
        <v>342</v>
      </c>
    </row>
    <row r="344" spans="1:16" x14ac:dyDescent="0.2">
      <c r="A344" s="51" t="s">
        <v>401</v>
      </c>
      <c r="B344" s="18" t="s">
        <v>390</v>
      </c>
      <c r="C344" s="18">
        <v>62</v>
      </c>
      <c r="D344" s="18" t="s">
        <v>799</v>
      </c>
      <c r="E344" s="18" t="s">
        <v>763</v>
      </c>
      <c r="F344" s="51">
        <v>76.31936496226119</v>
      </c>
      <c r="G344" s="51">
        <v>0.15627945446464941</v>
      </c>
      <c r="H344" s="51">
        <v>12.465226734329143</v>
      </c>
      <c r="I344" s="51">
        <v>1.5865744437113665</v>
      </c>
      <c r="J344" s="51">
        <v>1.7095095762559818E-2</v>
      </c>
      <c r="K344" s="51">
        <v>0.67111661354206376</v>
      </c>
      <c r="L344" s="51">
        <v>3.3120721663349455</v>
      </c>
      <c r="M344" s="51">
        <v>5.4516489277274705</v>
      </c>
      <c r="N344" s="52">
        <v>2.9</v>
      </c>
      <c r="O344" s="50">
        <v>449.60315339237962</v>
      </c>
      <c r="P344" s="26">
        <v>343</v>
      </c>
    </row>
    <row r="345" spans="1:16" x14ac:dyDescent="0.2">
      <c r="A345" s="28" t="s">
        <v>407</v>
      </c>
      <c r="B345" s="18" t="s">
        <v>408</v>
      </c>
      <c r="C345" s="18">
        <v>65</v>
      </c>
      <c r="D345" s="18" t="s">
        <v>799</v>
      </c>
      <c r="E345" s="18" t="s">
        <v>763</v>
      </c>
      <c r="F345" s="28">
        <v>76.888402932208407</v>
      </c>
      <c r="G345" s="28">
        <v>0.16371741983725208</v>
      </c>
      <c r="H345" s="28">
        <v>12.149897231275803</v>
      </c>
      <c r="I345" s="28">
        <v>1.937751848993255</v>
      </c>
      <c r="J345" s="28">
        <v>2.6801933089332392E-2</v>
      </c>
      <c r="K345" s="28">
        <v>0.62100113094603282</v>
      </c>
      <c r="L345" s="28">
        <v>3.1687649305132242</v>
      </c>
      <c r="M345" s="28">
        <v>5.015208062327698</v>
      </c>
      <c r="N345" s="52">
        <v>2.2999999999999998</v>
      </c>
      <c r="O345" s="50">
        <v>229.2318171555753</v>
      </c>
      <c r="P345" s="26">
        <v>344</v>
      </c>
    </row>
    <row r="346" spans="1:16" x14ac:dyDescent="0.2">
      <c r="A346" s="51" t="s">
        <v>409</v>
      </c>
      <c r="B346" s="18" t="s">
        <v>408</v>
      </c>
      <c r="C346" s="18">
        <v>65</v>
      </c>
      <c r="D346" s="18" t="s">
        <v>799</v>
      </c>
      <c r="E346" s="18" t="s">
        <v>763</v>
      </c>
      <c r="F346" s="51">
        <v>76.880389229814369</v>
      </c>
      <c r="G346" s="51">
        <v>0.15380127289206585</v>
      </c>
      <c r="H346" s="51">
        <v>12.07895370637036</v>
      </c>
      <c r="I346" s="51">
        <v>1.6001615560845526</v>
      </c>
      <c r="J346" s="51">
        <v>4.5800952054269761E-2</v>
      </c>
      <c r="K346" s="51">
        <v>0.67340528895934415</v>
      </c>
      <c r="L346" s="51">
        <v>3.3324899936910981</v>
      </c>
      <c r="M346" s="51">
        <v>5.1817266239647637</v>
      </c>
      <c r="N346" s="52">
        <v>2.2999999999999998</v>
      </c>
      <c r="O346" s="50">
        <v>319.20521870135661</v>
      </c>
      <c r="P346" s="26">
        <v>345</v>
      </c>
    </row>
    <row r="347" spans="1:16" x14ac:dyDescent="0.2">
      <c r="A347" s="51" t="s">
        <v>410</v>
      </c>
      <c r="B347" s="18" t="s">
        <v>408</v>
      </c>
      <c r="C347" s="18">
        <v>65</v>
      </c>
      <c r="D347" s="18" t="s">
        <v>799</v>
      </c>
      <c r="E347" s="18" t="s">
        <v>763</v>
      </c>
      <c r="F347" s="51">
        <v>76.580420087617568</v>
      </c>
      <c r="G347" s="51">
        <v>0.15237175960635879</v>
      </c>
      <c r="H347" s="51">
        <v>12.399065454309824</v>
      </c>
      <c r="I347" s="51">
        <v>1.4822936336764916</v>
      </c>
      <c r="J347" s="51">
        <v>3.5720407433790791E-2</v>
      </c>
      <c r="K347" s="51">
        <v>0.64437494687260721</v>
      </c>
      <c r="L347" s="51">
        <v>3.0248344624430503</v>
      </c>
      <c r="M347" s="51">
        <v>5.6579422272936526</v>
      </c>
      <c r="N347" s="52">
        <v>2.2999999999999998</v>
      </c>
      <c r="O347" s="50">
        <v>372.60059059296634</v>
      </c>
      <c r="P347" s="26">
        <v>346</v>
      </c>
    </row>
    <row r="348" spans="1:16" x14ac:dyDescent="0.2">
      <c r="A348" s="51" t="s">
        <v>411</v>
      </c>
      <c r="B348" s="18" t="s">
        <v>408</v>
      </c>
      <c r="C348" s="18">
        <v>65</v>
      </c>
      <c r="D348" s="18" t="s">
        <v>799</v>
      </c>
      <c r="E348" s="18" t="s">
        <v>763</v>
      </c>
      <c r="F348" s="51">
        <v>76.712971304646601</v>
      </c>
      <c r="G348" s="51">
        <v>0.17294308056564145</v>
      </c>
      <c r="H348" s="51">
        <v>12.409003856679524</v>
      </c>
      <c r="I348" s="51">
        <v>1.5560806144176207</v>
      </c>
      <c r="J348" s="51">
        <v>2.920916399005944E-2</v>
      </c>
      <c r="K348" s="51">
        <v>0.71270098750046218</v>
      </c>
      <c r="L348" s="51">
        <v>3.2827179783007372</v>
      </c>
      <c r="M348" s="51">
        <v>5.0869023931212931</v>
      </c>
      <c r="N348" s="52">
        <v>2.2999999999999998</v>
      </c>
      <c r="O348" s="50">
        <v>361.07548028416812</v>
      </c>
      <c r="P348" s="26">
        <v>347</v>
      </c>
    </row>
    <row r="349" spans="1:16" x14ac:dyDescent="0.2">
      <c r="A349" s="51" t="s">
        <v>412</v>
      </c>
      <c r="B349" s="18" t="s">
        <v>408</v>
      </c>
      <c r="C349" s="18">
        <v>65</v>
      </c>
      <c r="D349" s="18" t="s">
        <v>799</v>
      </c>
      <c r="E349" s="18" t="s">
        <v>763</v>
      </c>
      <c r="F349" s="51">
        <v>76.917381958605858</v>
      </c>
      <c r="G349" s="51">
        <v>0.16661594409287039</v>
      </c>
      <c r="H349" s="51">
        <v>12.436992465354393</v>
      </c>
      <c r="I349" s="51">
        <v>1.9253726898029526</v>
      </c>
      <c r="J349" s="51">
        <v>1.1093868458630371E-2</v>
      </c>
      <c r="K349" s="51">
        <v>0.68287860031113967</v>
      </c>
      <c r="L349" s="51">
        <v>2.7740573846026448</v>
      </c>
      <c r="M349" s="51">
        <v>5.0560896251901628</v>
      </c>
      <c r="N349" s="52">
        <v>2.2999999999999998</v>
      </c>
      <c r="O349" s="50">
        <v>62.291778497072436</v>
      </c>
      <c r="P349" s="26">
        <v>348</v>
      </c>
    </row>
    <row r="350" spans="1:16" x14ac:dyDescent="0.2">
      <c r="A350" s="51" t="s">
        <v>413</v>
      </c>
      <c r="B350" s="18" t="s">
        <v>408</v>
      </c>
      <c r="C350" s="18">
        <v>65</v>
      </c>
      <c r="D350" s="18" t="s">
        <v>799</v>
      </c>
      <c r="E350" s="18" t="s">
        <v>763</v>
      </c>
      <c r="F350" s="51">
        <v>77.136354708561612</v>
      </c>
      <c r="G350" s="51">
        <v>0.15815001735650602</v>
      </c>
      <c r="H350" s="51">
        <v>12.170249053667344</v>
      </c>
      <c r="I350" s="51">
        <v>1.6926526707069072</v>
      </c>
      <c r="J350" s="51">
        <v>1.4799168577909864E-2</v>
      </c>
      <c r="K350" s="51">
        <v>0.67022459599965589</v>
      </c>
      <c r="L350" s="51">
        <v>2.9723043627804806</v>
      </c>
      <c r="M350" s="51">
        <v>5.1546785851724701</v>
      </c>
      <c r="N350" s="52">
        <v>2.2999999999999998</v>
      </c>
      <c r="O350" s="50">
        <v>177.72638946869986</v>
      </c>
      <c r="P350" s="26">
        <v>349</v>
      </c>
    </row>
    <row r="351" spans="1:16" x14ac:dyDescent="0.2">
      <c r="A351" s="51" t="s">
        <v>414</v>
      </c>
      <c r="B351" s="18" t="s">
        <v>408</v>
      </c>
      <c r="C351" s="18">
        <v>65</v>
      </c>
      <c r="D351" s="18" t="s">
        <v>799</v>
      </c>
      <c r="E351" s="18" t="s">
        <v>763</v>
      </c>
      <c r="F351" s="51">
        <v>77.192809851544439</v>
      </c>
      <c r="G351" s="51">
        <v>0.15778816210780494</v>
      </c>
      <c r="H351" s="51">
        <v>12.047586323062907</v>
      </c>
      <c r="I351" s="51">
        <v>1.786268932744641</v>
      </c>
      <c r="J351" s="51">
        <v>1.4633474229580813E-2</v>
      </c>
      <c r="K351" s="51">
        <v>0.73552354476613568</v>
      </c>
      <c r="L351" s="51">
        <v>3.0543440190021958</v>
      </c>
      <c r="M351" s="51">
        <v>4.9515998401466321</v>
      </c>
      <c r="N351" s="52">
        <v>2.2999999999999998</v>
      </c>
      <c r="O351" s="50">
        <v>194.91530291056961</v>
      </c>
      <c r="P351" s="26">
        <v>350</v>
      </c>
    </row>
    <row r="352" spans="1:16" x14ac:dyDescent="0.2">
      <c r="A352" s="51" t="s">
        <v>415</v>
      </c>
      <c r="B352" s="18" t="s">
        <v>408</v>
      </c>
      <c r="C352" s="18">
        <v>65</v>
      </c>
      <c r="D352" s="18" t="s">
        <v>799</v>
      </c>
      <c r="E352" s="18" t="s">
        <v>763</v>
      </c>
      <c r="F352" s="51">
        <v>76.903445905651211</v>
      </c>
      <c r="G352" s="51">
        <v>0.16966314163436105</v>
      </c>
      <c r="H352" s="51">
        <v>12.131922667183455</v>
      </c>
      <c r="I352" s="51">
        <v>1.658824779815574</v>
      </c>
      <c r="J352" s="51">
        <v>3.1469549776742517E-2</v>
      </c>
      <c r="K352" s="51">
        <v>0.70535050099068863</v>
      </c>
      <c r="L352" s="51">
        <v>3.3222865740243166</v>
      </c>
      <c r="M352" s="51">
        <v>5.0527619117355114</v>
      </c>
      <c r="N352" s="52">
        <v>2.2999999999999998</v>
      </c>
      <c r="O352" s="50">
        <v>336.56001974557091</v>
      </c>
      <c r="P352" s="26">
        <v>351</v>
      </c>
    </row>
    <row r="353" spans="1:16" x14ac:dyDescent="0.2">
      <c r="A353" s="51" t="s">
        <v>416</v>
      </c>
      <c r="B353" s="18" t="s">
        <v>408</v>
      </c>
      <c r="C353" s="18">
        <v>65</v>
      </c>
      <c r="D353" s="18" t="s">
        <v>799</v>
      </c>
      <c r="E353" s="18" t="s">
        <v>763</v>
      </c>
      <c r="F353" s="51">
        <v>76.908579673518489</v>
      </c>
      <c r="G353" s="51">
        <v>0.17189580482701347</v>
      </c>
      <c r="H353" s="51">
        <v>12.297243915869531</v>
      </c>
      <c r="I353" s="51">
        <v>1.4965484143546741</v>
      </c>
      <c r="J353" s="51">
        <v>2.6745392442045275E-2</v>
      </c>
      <c r="K353" s="51">
        <v>0.67475074415120229</v>
      </c>
      <c r="L353" s="51">
        <v>2.8985735057106812</v>
      </c>
      <c r="M353" s="51">
        <v>5.4951647700930462</v>
      </c>
      <c r="N353" s="52">
        <v>2.2999999999999998</v>
      </c>
      <c r="O353" s="50">
        <v>255.31446880766612</v>
      </c>
      <c r="P353" s="26">
        <v>352</v>
      </c>
    </row>
    <row r="354" spans="1:16" x14ac:dyDescent="0.2">
      <c r="A354" s="51" t="s">
        <v>417</v>
      </c>
      <c r="B354" s="18" t="s">
        <v>408</v>
      </c>
      <c r="C354" s="18">
        <v>65</v>
      </c>
      <c r="D354" s="18" t="s">
        <v>799</v>
      </c>
      <c r="E354" s="18" t="s">
        <v>763</v>
      </c>
      <c r="F354" s="51">
        <v>76.878186563560021</v>
      </c>
      <c r="G354" s="51">
        <v>0.15710652517528298</v>
      </c>
      <c r="H354" s="51">
        <v>12.41524991304038</v>
      </c>
      <c r="I354" s="51">
        <v>1.7382424203222921</v>
      </c>
      <c r="J354" s="51">
        <v>1.8212822945177176E-2</v>
      </c>
      <c r="K354" s="51">
        <v>0.63000954428619438</v>
      </c>
      <c r="L354" s="51">
        <v>3.0706444473034109</v>
      </c>
      <c r="M354" s="51">
        <v>5.0487347796724702</v>
      </c>
      <c r="N354" s="52">
        <v>2.2999999999999998</v>
      </c>
      <c r="O354" s="50">
        <v>185.50962851362854</v>
      </c>
      <c r="P354" s="26">
        <v>353</v>
      </c>
    </row>
    <row r="355" spans="1:16" x14ac:dyDescent="0.2">
      <c r="A355" s="51" t="s">
        <v>418</v>
      </c>
      <c r="B355" s="18" t="s">
        <v>408</v>
      </c>
      <c r="C355" s="18">
        <v>65</v>
      </c>
      <c r="D355" s="18" t="s">
        <v>799</v>
      </c>
      <c r="E355" s="18" t="s">
        <v>763</v>
      </c>
      <c r="F355" s="51">
        <v>76.801334454214285</v>
      </c>
      <c r="G355" s="51">
        <v>0.15860621001194503</v>
      </c>
      <c r="H355" s="51">
        <v>12.506425168774454</v>
      </c>
      <c r="I355" s="51">
        <v>1.8094255423656109</v>
      </c>
      <c r="J355" s="51">
        <v>4.6886024531522102E-2</v>
      </c>
      <c r="K355" s="51">
        <v>0.65431848794151659</v>
      </c>
      <c r="L355" s="51">
        <v>2.8798216828463823</v>
      </c>
      <c r="M355" s="51">
        <v>5.0865733315873829</v>
      </c>
      <c r="N355" s="52">
        <v>2.2999999999999998</v>
      </c>
      <c r="O355" s="50">
        <v>116.9318880788943</v>
      </c>
      <c r="P355" s="26">
        <v>354</v>
      </c>
    </row>
    <row r="356" spans="1:16" x14ac:dyDescent="0.2">
      <c r="A356" s="51" t="s">
        <v>419</v>
      </c>
      <c r="B356" s="18" t="s">
        <v>408</v>
      </c>
      <c r="C356" s="18">
        <v>65</v>
      </c>
      <c r="D356" s="18" t="s">
        <v>799</v>
      </c>
      <c r="E356" s="18" t="s">
        <v>763</v>
      </c>
      <c r="F356" s="51">
        <v>77.403101649871232</v>
      </c>
      <c r="G356" s="51">
        <v>0.16850017531825012</v>
      </c>
      <c r="H356" s="51">
        <v>12.301772634490726</v>
      </c>
      <c r="I356" s="51">
        <v>1.8492591415960609</v>
      </c>
      <c r="J356" s="51">
        <v>2.0966117556075133E-2</v>
      </c>
      <c r="K356" s="51">
        <v>0.55062035247827013</v>
      </c>
      <c r="L356" s="51">
        <v>2.8228139476273446</v>
      </c>
      <c r="M356" s="51">
        <v>4.838269032529479</v>
      </c>
      <c r="N356" s="52">
        <v>2.2999999999999998</v>
      </c>
      <c r="O356" s="50">
        <v>-84.68034550505692</v>
      </c>
      <c r="P356" s="26">
        <v>355</v>
      </c>
    </row>
    <row r="357" spans="1:16" x14ac:dyDescent="0.2">
      <c r="A357" s="51" t="s">
        <v>420</v>
      </c>
      <c r="B357" s="18" t="s">
        <v>408</v>
      </c>
      <c r="C357" s="18">
        <v>65</v>
      </c>
      <c r="D357" s="18" t="s">
        <v>799</v>
      </c>
      <c r="E357" s="18" t="s">
        <v>763</v>
      </c>
      <c r="F357" s="51">
        <v>77.103419827591949</v>
      </c>
      <c r="G357" s="51">
        <v>0.14702082952305276</v>
      </c>
      <c r="H357" s="51">
        <v>12.579116680056567</v>
      </c>
      <c r="I357" s="51">
        <v>1.7458354858498062</v>
      </c>
      <c r="J357" s="51">
        <v>2.2943338237668878E-2</v>
      </c>
      <c r="K357" s="51">
        <v>0.63169334714743552</v>
      </c>
      <c r="L357" s="51">
        <v>2.913026322284995</v>
      </c>
      <c r="M357" s="51">
        <v>4.8307818738262132</v>
      </c>
      <c r="N357" s="52">
        <v>2.2999999999999998</v>
      </c>
      <c r="O357" s="50">
        <v>19.993756384289995</v>
      </c>
      <c r="P357" s="26">
        <v>356</v>
      </c>
    </row>
    <row r="358" spans="1:16" x14ac:dyDescent="0.2">
      <c r="A358" s="51" t="s">
        <v>421</v>
      </c>
      <c r="B358" s="18" t="s">
        <v>408</v>
      </c>
      <c r="C358" s="18">
        <v>65</v>
      </c>
      <c r="D358" s="18" t="s">
        <v>799</v>
      </c>
      <c r="E358" s="18" t="s">
        <v>763</v>
      </c>
      <c r="F358" s="51">
        <v>76.659613083103991</v>
      </c>
      <c r="G358" s="51">
        <v>0.12478764112701836</v>
      </c>
      <c r="H358" s="51">
        <v>12.181165386021512</v>
      </c>
      <c r="I358" s="51">
        <v>1.9023162585266575</v>
      </c>
      <c r="J358" s="51">
        <v>7.3646134985159619E-3</v>
      </c>
      <c r="K358" s="51">
        <v>0.68753217862503946</v>
      </c>
      <c r="L358" s="51">
        <v>3.1712345834302997</v>
      </c>
      <c r="M358" s="51">
        <v>5.2040519571603028</v>
      </c>
      <c r="N358" s="52">
        <v>2.2999999999999998</v>
      </c>
      <c r="O358" s="50">
        <v>340.67911430776905</v>
      </c>
      <c r="P358" s="26">
        <v>357</v>
      </c>
    </row>
    <row r="359" spans="1:16" x14ac:dyDescent="0.2">
      <c r="A359" s="51" t="s">
        <v>422</v>
      </c>
      <c r="B359" s="18" t="s">
        <v>408</v>
      </c>
      <c r="C359" s="18">
        <v>65</v>
      </c>
      <c r="D359" s="18" t="s">
        <v>799</v>
      </c>
      <c r="E359" s="18" t="s">
        <v>763</v>
      </c>
      <c r="F359" s="51">
        <v>77.089942611919014</v>
      </c>
      <c r="G359" s="51">
        <v>0.15402847929760177</v>
      </c>
      <c r="H359" s="51">
        <v>12.325514168712763</v>
      </c>
      <c r="I359" s="51">
        <v>1.8253735285210377</v>
      </c>
      <c r="J359" s="51">
        <v>3.2108028781898522E-2</v>
      </c>
      <c r="K359" s="51">
        <v>0.63788798523892565</v>
      </c>
      <c r="L359" s="51">
        <v>2.8885335956513094</v>
      </c>
      <c r="M359" s="51">
        <v>4.9953536890705772</v>
      </c>
      <c r="N359" s="52">
        <v>2.2999999999999998</v>
      </c>
      <c r="O359" s="50">
        <v>68.811184471683404</v>
      </c>
      <c r="P359" s="26">
        <v>358</v>
      </c>
    </row>
    <row r="360" spans="1:16" x14ac:dyDescent="0.2">
      <c r="A360" s="51" t="s">
        <v>423</v>
      </c>
      <c r="B360" s="18" t="s">
        <v>408</v>
      </c>
      <c r="C360" s="18">
        <v>65</v>
      </c>
      <c r="D360" s="18" t="s">
        <v>799</v>
      </c>
      <c r="E360" s="18" t="s">
        <v>763</v>
      </c>
      <c r="F360" s="51">
        <v>76.890658311585454</v>
      </c>
      <c r="G360" s="51">
        <v>0.15227293383360913</v>
      </c>
      <c r="H360" s="51">
        <v>12.310419689558957</v>
      </c>
      <c r="I360" s="51">
        <v>1.6789749703676435</v>
      </c>
      <c r="J360" s="51">
        <v>3.1120670573467908E-2</v>
      </c>
      <c r="K360" s="51">
        <v>0.66324358227321056</v>
      </c>
      <c r="L360" s="51">
        <v>3.1403993512238166</v>
      </c>
      <c r="M360" s="51">
        <v>5.1078609070541052</v>
      </c>
      <c r="N360" s="52">
        <v>2.2999999999999998</v>
      </c>
      <c r="O360" s="50">
        <v>260.17292657821133</v>
      </c>
      <c r="P360" s="26">
        <v>359</v>
      </c>
    </row>
    <row r="361" spans="1:16" x14ac:dyDescent="0.2">
      <c r="A361" s="51" t="s">
        <v>424</v>
      </c>
      <c r="B361" s="18" t="s">
        <v>408</v>
      </c>
      <c r="C361" s="18">
        <v>65</v>
      </c>
      <c r="D361" s="18" t="s">
        <v>799</v>
      </c>
      <c r="E361" s="18" t="s">
        <v>763</v>
      </c>
      <c r="F361" s="51">
        <v>77.136317232567549</v>
      </c>
      <c r="G361" s="51">
        <v>0.15196285722432346</v>
      </c>
      <c r="H361" s="51">
        <v>12.274904992831001</v>
      </c>
      <c r="I361" s="51">
        <v>1.6568182129483922</v>
      </c>
      <c r="J361" s="51">
        <v>2.1922799217182234E-2</v>
      </c>
      <c r="K361" s="51">
        <v>0.62446771418987079</v>
      </c>
      <c r="L361" s="51">
        <v>2.9004862856372449</v>
      </c>
      <c r="M361" s="51">
        <v>5.1706234690575075</v>
      </c>
      <c r="N361" s="52">
        <v>2.2999999999999998</v>
      </c>
      <c r="O361" s="50">
        <v>116.50274384053647</v>
      </c>
      <c r="P361" s="26">
        <v>360</v>
      </c>
    </row>
    <row r="362" spans="1:16" x14ac:dyDescent="0.2">
      <c r="A362" s="51" t="s">
        <v>425</v>
      </c>
      <c r="B362" s="18" t="s">
        <v>408</v>
      </c>
      <c r="C362" s="18">
        <v>65</v>
      </c>
      <c r="D362" s="18" t="s">
        <v>799</v>
      </c>
      <c r="E362" s="18" t="s">
        <v>763</v>
      </c>
      <c r="F362" s="51">
        <v>77.523576087259286</v>
      </c>
      <c r="G362" s="51">
        <v>0.15969639991944928</v>
      </c>
      <c r="H362" s="51">
        <v>12.203947079419736</v>
      </c>
      <c r="I362" s="51">
        <v>1.7027247240902568</v>
      </c>
      <c r="J362" s="51">
        <v>1.92666872009793E-2</v>
      </c>
      <c r="K362" s="51">
        <v>0.67339156278202861</v>
      </c>
      <c r="L362" s="51">
        <v>2.8315046554034256</v>
      </c>
      <c r="M362" s="51">
        <v>4.8534611808184964</v>
      </c>
      <c r="N362" s="52">
        <v>2.2999999999999998</v>
      </c>
      <c r="O362" s="50">
        <v>-12.744138084902302</v>
      </c>
      <c r="P362" s="26">
        <v>361</v>
      </c>
    </row>
    <row r="363" spans="1:16" x14ac:dyDescent="0.2">
      <c r="A363" s="51" t="s">
        <v>426</v>
      </c>
      <c r="B363" s="18" t="s">
        <v>408</v>
      </c>
      <c r="C363" s="18">
        <v>65</v>
      </c>
      <c r="D363" s="18" t="s">
        <v>799</v>
      </c>
      <c r="E363" s="18" t="s">
        <v>763</v>
      </c>
      <c r="F363" s="51">
        <v>77.247809648447614</v>
      </c>
      <c r="G363" s="51">
        <v>0.16155430939325974</v>
      </c>
      <c r="H363" s="51">
        <v>12.096641356836855</v>
      </c>
      <c r="I363" s="51">
        <v>1.7759596461296312</v>
      </c>
      <c r="J363" s="51">
        <v>2.3919831348995925E-2</v>
      </c>
      <c r="K363" s="51">
        <v>0.6375567527209417</v>
      </c>
      <c r="L363" s="51">
        <v>3.0351348360047363</v>
      </c>
      <c r="M363" s="51">
        <v>4.9889024838494054</v>
      </c>
      <c r="N363" s="52">
        <v>2.2999999999999998</v>
      </c>
      <c r="O363" s="50">
        <v>136.5019568327138</v>
      </c>
      <c r="P363" s="26">
        <v>362</v>
      </c>
    </row>
    <row r="364" spans="1:16" x14ac:dyDescent="0.2">
      <c r="A364" s="51" t="s">
        <v>427</v>
      </c>
      <c r="B364" s="18" t="s">
        <v>408</v>
      </c>
      <c r="C364" s="18">
        <v>65</v>
      </c>
      <c r="D364" s="18" t="s">
        <v>799</v>
      </c>
      <c r="E364" s="18" t="s">
        <v>763</v>
      </c>
      <c r="F364" s="51">
        <v>76.682132487470483</v>
      </c>
      <c r="G364" s="51">
        <v>0.17801508502592861</v>
      </c>
      <c r="H364" s="51">
        <v>12.537900434168849</v>
      </c>
      <c r="I364" s="51">
        <v>1.7906929132956162</v>
      </c>
      <c r="J364" s="51">
        <v>3.7905455451372756E-2</v>
      </c>
      <c r="K364" s="51">
        <v>0.64394267330319022</v>
      </c>
      <c r="L364" s="51">
        <v>2.6853956320275278</v>
      </c>
      <c r="M364" s="51">
        <v>5.4334729772486936</v>
      </c>
      <c r="N364" s="52">
        <v>2.2999999999999998</v>
      </c>
      <c r="O364" s="50">
        <v>123.30230221002023</v>
      </c>
      <c r="P364" s="26">
        <v>363</v>
      </c>
    </row>
    <row r="365" spans="1:16" x14ac:dyDescent="0.2">
      <c r="A365" s="51" t="s">
        <v>428</v>
      </c>
      <c r="B365" s="18" t="s">
        <v>408</v>
      </c>
      <c r="C365" s="18">
        <v>65</v>
      </c>
      <c r="D365" s="18" t="s">
        <v>799</v>
      </c>
      <c r="E365" s="18" t="s">
        <v>763</v>
      </c>
      <c r="F365" s="51">
        <v>76.613180942249897</v>
      </c>
      <c r="G365" s="51">
        <v>0.18373315326249481</v>
      </c>
      <c r="H365" s="51">
        <v>12.209982729063189</v>
      </c>
      <c r="I365" s="51">
        <v>1.9165688357078943</v>
      </c>
      <c r="J365" s="51">
        <v>2.3296390479095611E-2</v>
      </c>
      <c r="K365" s="51">
        <v>0.65777644675348801</v>
      </c>
      <c r="L365" s="51">
        <v>2.9901900226789899</v>
      </c>
      <c r="M365" s="51">
        <v>5.3797691939880954</v>
      </c>
      <c r="N365" s="52">
        <v>2.2999999999999998</v>
      </c>
      <c r="O365" s="50">
        <v>285.21583970680462</v>
      </c>
      <c r="P365" s="26">
        <v>364</v>
      </c>
    </row>
    <row r="366" spans="1:16" x14ac:dyDescent="0.2">
      <c r="A366" s="51" t="s">
        <v>429</v>
      </c>
      <c r="B366" s="18" t="s">
        <v>408</v>
      </c>
      <c r="C366" s="18">
        <v>65</v>
      </c>
      <c r="D366" s="18" t="s">
        <v>799</v>
      </c>
      <c r="E366" s="18" t="s">
        <v>763</v>
      </c>
      <c r="F366" s="51">
        <v>76.770939026393251</v>
      </c>
      <c r="G366" s="51">
        <v>0.17010284224171346</v>
      </c>
      <c r="H366" s="51">
        <v>12.201570059202961</v>
      </c>
      <c r="I366" s="51">
        <v>1.6891727329308204</v>
      </c>
      <c r="J366" s="51">
        <v>1.8559474447339252E-2</v>
      </c>
      <c r="K366" s="51">
        <v>0.69740183283236445</v>
      </c>
      <c r="L366" s="51">
        <v>3.2901057725107994</v>
      </c>
      <c r="M366" s="51">
        <v>5.1134724985836089</v>
      </c>
      <c r="N366" s="52">
        <v>2.2999999999999998</v>
      </c>
      <c r="O366" s="50">
        <v>362.14829091045618</v>
      </c>
      <c r="P366" s="26">
        <v>365</v>
      </c>
    </row>
    <row r="367" spans="1:16" x14ac:dyDescent="0.2">
      <c r="A367" s="51" t="s">
        <v>430</v>
      </c>
      <c r="B367" s="18" t="s">
        <v>408</v>
      </c>
      <c r="C367" s="18">
        <v>65</v>
      </c>
      <c r="D367" s="18" t="s">
        <v>799</v>
      </c>
      <c r="E367" s="18" t="s">
        <v>763</v>
      </c>
      <c r="F367" s="51">
        <v>77.21696334283952</v>
      </c>
      <c r="G367" s="51">
        <v>0.13836094522217643</v>
      </c>
      <c r="H367" s="51">
        <v>12.296400182774082</v>
      </c>
      <c r="I367" s="51">
        <v>1.8835387856881582</v>
      </c>
      <c r="J367" s="51">
        <v>2.7780119540104999E-3</v>
      </c>
      <c r="K367" s="51">
        <v>0.70459343131975471</v>
      </c>
      <c r="L367" s="51">
        <v>2.6243553656492855</v>
      </c>
      <c r="M367" s="51">
        <v>5.0643749641361149</v>
      </c>
      <c r="N367" s="52">
        <v>2.2999999999999998</v>
      </c>
      <c r="O367" s="50">
        <v>-18.846146514851249</v>
      </c>
      <c r="P367" s="26">
        <v>366</v>
      </c>
    </row>
    <row r="368" spans="1:16" x14ac:dyDescent="0.2">
      <c r="A368" s="51" t="s">
        <v>431</v>
      </c>
      <c r="B368" s="18" t="s">
        <v>408</v>
      </c>
      <c r="C368" s="18">
        <v>65</v>
      </c>
      <c r="D368" s="18" t="s">
        <v>799</v>
      </c>
      <c r="E368" s="18" t="s">
        <v>763</v>
      </c>
      <c r="F368" s="51">
        <v>76.833342820015645</v>
      </c>
      <c r="G368" s="51">
        <v>0.15919730861445944</v>
      </c>
      <c r="H368" s="51">
        <v>12.305968157060063</v>
      </c>
      <c r="I368" s="51">
        <v>1.7823228181836475</v>
      </c>
      <c r="J368" s="51">
        <v>2.2864849965455677E-2</v>
      </c>
      <c r="K368" s="51">
        <v>0.72160680780986874</v>
      </c>
      <c r="L368" s="51">
        <v>3.0003939200091825</v>
      </c>
      <c r="M368" s="51">
        <v>5.1221577277778261</v>
      </c>
      <c r="N368" s="52">
        <v>2.2999999999999998</v>
      </c>
      <c r="O368" s="50">
        <v>229.96768978899459</v>
      </c>
      <c r="P368" s="26">
        <v>367</v>
      </c>
    </row>
    <row r="369" spans="1:16" x14ac:dyDescent="0.2">
      <c r="A369" s="51" t="s">
        <v>432</v>
      </c>
      <c r="B369" s="18" t="s">
        <v>408</v>
      </c>
      <c r="C369" s="18">
        <v>65</v>
      </c>
      <c r="D369" s="18" t="s">
        <v>799</v>
      </c>
      <c r="E369" s="18" t="s">
        <v>763</v>
      </c>
      <c r="F369" s="51">
        <v>76.75471610592416</v>
      </c>
      <c r="G369" s="51">
        <v>0.18107944936462925</v>
      </c>
      <c r="H369" s="51">
        <v>12.398095406425247</v>
      </c>
      <c r="I369" s="51">
        <v>1.6846297175651037</v>
      </c>
      <c r="J369" s="51">
        <v>1.285755233462005E-2</v>
      </c>
      <c r="K369" s="51">
        <v>0.70740567026386092</v>
      </c>
      <c r="L369" s="51">
        <v>2.7993331524505516</v>
      </c>
      <c r="M369" s="51">
        <v>5.4388434915759305</v>
      </c>
      <c r="N369" s="52">
        <v>2.2999999999999998</v>
      </c>
      <c r="O369" s="50">
        <v>215.62615378874898</v>
      </c>
      <c r="P369" s="26">
        <v>368</v>
      </c>
    </row>
    <row r="370" spans="1:16" x14ac:dyDescent="0.2">
      <c r="A370" s="51" t="s">
        <v>433</v>
      </c>
      <c r="B370" s="18" t="s">
        <v>434</v>
      </c>
      <c r="C370" s="18">
        <v>65</v>
      </c>
      <c r="D370" s="18" t="s">
        <v>799</v>
      </c>
      <c r="E370" s="18" t="s">
        <v>763</v>
      </c>
      <c r="F370" s="51">
        <v>76.334332375066438</v>
      </c>
      <c r="G370" s="51">
        <v>0.13681627828006673</v>
      </c>
      <c r="H370" s="51">
        <v>12.340594667012633</v>
      </c>
      <c r="I370" s="51">
        <v>1.7072844436552377</v>
      </c>
      <c r="J370" s="51">
        <v>8.0791838842868308E-2</v>
      </c>
      <c r="K370" s="51">
        <v>0.77625178604607592</v>
      </c>
      <c r="L370" s="51">
        <v>3.1215738184801172</v>
      </c>
      <c r="M370" s="51">
        <v>5.4970337993445195</v>
      </c>
      <c r="N370" s="52">
        <v>2.5</v>
      </c>
      <c r="O370" s="50">
        <v>422.47844491045799</v>
      </c>
      <c r="P370" s="26">
        <v>369</v>
      </c>
    </row>
    <row r="371" spans="1:16" x14ac:dyDescent="0.2">
      <c r="A371" s="51" t="s">
        <v>435</v>
      </c>
      <c r="B371" s="18" t="s">
        <v>434</v>
      </c>
      <c r="C371" s="18">
        <v>65</v>
      </c>
      <c r="D371" s="18" t="s">
        <v>799</v>
      </c>
      <c r="E371" s="18" t="s">
        <v>763</v>
      </c>
      <c r="F371" s="51">
        <v>77.213719691023655</v>
      </c>
      <c r="G371" s="51">
        <v>0.1628719054736941</v>
      </c>
      <c r="H371" s="51">
        <v>12.08977140652682</v>
      </c>
      <c r="I371" s="51">
        <v>1.8120470554260868</v>
      </c>
      <c r="J371" s="51">
        <v>3.8355857855469189E-2</v>
      </c>
      <c r="K371" s="51">
        <v>0.58885555622027319</v>
      </c>
      <c r="L371" s="51">
        <v>3.1544090520756334</v>
      </c>
      <c r="M371" s="51">
        <v>4.9399694753983505</v>
      </c>
      <c r="N371" s="52">
        <v>2.5</v>
      </c>
      <c r="O371" s="50">
        <v>154.5336458935908</v>
      </c>
      <c r="P371" s="26">
        <v>370</v>
      </c>
    </row>
    <row r="372" spans="1:16" x14ac:dyDescent="0.2">
      <c r="A372" s="51" t="s">
        <v>436</v>
      </c>
      <c r="B372" s="18" t="s">
        <v>434</v>
      </c>
      <c r="C372" s="18">
        <v>65</v>
      </c>
      <c r="D372" s="18" t="s">
        <v>799</v>
      </c>
      <c r="E372" s="18" t="s">
        <v>763</v>
      </c>
      <c r="F372" s="51">
        <v>76.56413699333487</v>
      </c>
      <c r="G372" s="51">
        <v>0.15130712810077254</v>
      </c>
      <c r="H372" s="51">
        <v>12.391291033045249</v>
      </c>
      <c r="I372" s="51">
        <v>1.8097061120677733</v>
      </c>
      <c r="J372" s="51">
        <v>9.0337840742048415E-3</v>
      </c>
      <c r="K372" s="51">
        <v>0.68830806648510201</v>
      </c>
      <c r="L372" s="51">
        <v>3.2888347152190724</v>
      </c>
      <c r="M372" s="51">
        <v>5.0849591982277804</v>
      </c>
      <c r="N372" s="52">
        <v>2.5</v>
      </c>
      <c r="O372" s="50">
        <v>360.12359759963971</v>
      </c>
      <c r="P372" s="26">
        <v>371</v>
      </c>
    </row>
    <row r="373" spans="1:16" x14ac:dyDescent="0.2">
      <c r="A373" s="51" t="s">
        <v>437</v>
      </c>
      <c r="B373" s="18" t="s">
        <v>434</v>
      </c>
      <c r="C373" s="18">
        <v>65</v>
      </c>
      <c r="D373" s="18" t="s">
        <v>799</v>
      </c>
      <c r="E373" s="18" t="s">
        <v>763</v>
      </c>
      <c r="F373" s="51">
        <v>76.987086823333513</v>
      </c>
      <c r="G373" s="51">
        <v>0.14663402220060467</v>
      </c>
      <c r="H373" s="51">
        <v>12.354728123620054</v>
      </c>
      <c r="I373" s="51">
        <v>1.4472302133755186</v>
      </c>
      <c r="J373" s="51">
        <v>3.8184294574317358E-2</v>
      </c>
      <c r="K373" s="51">
        <v>0.67925490594979143</v>
      </c>
      <c r="L373" s="51">
        <v>3.2845722338244605</v>
      </c>
      <c r="M373" s="51">
        <v>5.0414721551976864</v>
      </c>
      <c r="N373" s="52">
        <v>2.5</v>
      </c>
      <c r="O373" s="50">
        <v>307.422360604429</v>
      </c>
      <c r="P373" s="26">
        <v>372</v>
      </c>
    </row>
    <row r="374" spans="1:16" x14ac:dyDescent="0.2">
      <c r="A374" s="51" t="s">
        <v>438</v>
      </c>
      <c r="B374" s="18" t="s">
        <v>434</v>
      </c>
      <c r="C374" s="18">
        <v>65</v>
      </c>
      <c r="D374" s="18" t="s">
        <v>799</v>
      </c>
      <c r="E374" s="18" t="s">
        <v>763</v>
      </c>
      <c r="F374" s="51">
        <v>76.807705673204254</v>
      </c>
      <c r="G374" s="51">
        <v>0.16636586149780969</v>
      </c>
      <c r="H374" s="51">
        <v>12.397162844643464</v>
      </c>
      <c r="I374" s="51">
        <v>1.8473165082446801</v>
      </c>
      <c r="J374" s="51">
        <v>3.425586367529037E-2</v>
      </c>
      <c r="K374" s="51">
        <v>0.61461214041853196</v>
      </c>
      <c r="L374" s="51">
        <v>3.0584307945695155</v>
      </c>
      <c r="M374" s="51">
        <v>5.0224972847052891</v>
      </c>
      <c r="N374" s="52">
        <v>2.5</v>
      </c>
      <c r="O374" s="50">
        <v>164.18766401893166</v>
      </c>
      <c r="P374" s="26">
        <v>373</v>
      </c>
    </row>
    <row r="375" spans="1:16" x14ac:dyDescent="0.2">
      <c r="A375" s="51" t="s">
        <v>439</v>
      </c>
      <c r="B375" s="18" t="s">
        <v>434</v>
      </c>
      <c r="C375" s="18">
        <v>65</v>
      </c>
      <c r="D375" s="18" t="s">
        <v>799</v>
      </c>
      <c r="E375" s="18" t="s">
        <v>763</v>
      </c>
      <c r="F375" s="51">
        <v>76.716096760762568</v>
      </c>
      <c r="G375" s="51">
        <v>0.14876539951731887</v>
      </c>
      <c r="H375" s="51">
        <v>12.457631743084161</v>
      </c>
      <c r="I375" s="51">
        <v>1.673893719333013</v>
      </c>
      <c r="J375" s="51">
        <v>2.8053808921401635E-2</v>
      </c>
      <c r="K375" s="51">
        <v>0.82674776028874175</v>
      </c>
      <c r="L375" s="51">
        <v>3.1153504420471148</v>
      </c>
      <c r="M375" s="51">
        <v>4.9629401687481893</v>
      </c>
      <c r="N375" s="52">
        <v>2.5</v>
      </c>
      <c r="O375" s="50">
        <v>299.01762169020134</v>
      </c>
      <c r="P375" s="26">
        <v>374</v>
      </c>
    </row>
    <row r="376" spans="1:16" x14ac:dyDescent="0.2">
      <c r="A376" s="51" t="s">
        <v>440</v>
      </c>
      <c r="B376" s="18" t="s">
        <v>434</v>
      </c>
      <c r="C376" s="18">
        <v>65</v>
      </c>
      <c r="D376" s="18" t="s">
        <v>799</v>
      </c>
      <c r="E376" s="18" t="s">
        <v>763</v>
      </c>
      <c r="F376" s="51">
        <v>76.599717097385835</v>
      </c>
      <c r="G376" s="51">
        <v>0.1403710386257303</v>
      </c>
      <c r="H376" s="51">
        <v>12.362397650912376</v>
      </c>
      <c r="I376" s="51">
        <v>1.43170122007569</v>
      </c>
      <c r="J376" s="51">
        <v>2.6248807889801416E-2</v>
      </c>
      <c r="K376" s="51">
        <v>0.6918755034722488</v>
      </c>
      <c r="L376" s="51">
        <v>3.4744978852700608</v>
      </c>
      <c r="M376" s="51">
        <v>5.2348123158877486</v>
      </c>
      <c r="N376" s="52">
        <v>2.5</v>
      </c>
      <c r="O376" s="50">
        <v>409.50999673156394</v>
      </c>
      <c r="P376" s="26">
        <v>375</v>
      </c>
    </row>
    <row r="377" spans="1:16" x14ac:dyDescent="0.2">
      <c r="A377" s="51" t="s">
        <v>441</v>
      </c>
      <c r="B377" s="18" t="s">
        <v>434</v>
      </c>
      <c r="C377" s="18">
        <v>65</v>
      </c>
      <c r="D377" s="18" t="s">
        <v>799</v>
      </c>
      <c r="E377" s="18" t="s">
        <v>763</v>
      </c>
      <c r="F377" s="51">
        <v>77.078696786139204</v>
      </c>
      <c r="G377" s="51">
        <v>0.1556298857903613</v>
      </c>
      <c r="H377" s="51">
        <v>12.297158198577231</v>
      </c>
      <c r="I377" s="51">
        <v>1.6773198478263671</v>
      </c>
      <c r="J377" s="51">
        <v>2.8026301319093155E-2</v>
      </c>
      <c r="K377" s="51">
        <v>0.61527298828694532</v>
      </c>
      <c r="L377" s="51">
        <v>3.1761753034147833</v>
      </c>
      <c r="M377" s="51">
        <v>4.9219905356160414</v>
      </c>
      <c r="N377" s="52">
        <v>2.5</v>
      </c>
      <c r="O377" s="50">
        <v>176.52985373006817</v>
      </c>
      <c r="P377" s="26">
        <v>376</v>
      </c>
    </row>
    <row r="378" spans="1:16" x14ac:dyDescent="0.2">
      <c r="A378" s="51" t="s">
        <v>442</v>
      </c>
      <c r="B378" s="18" t="s">
        <v>434</v>
      </c>
      <c r="C378" s="18">
        <v>65</v>
      </c>
      <c r="D378" s="18" t="s">
        <v>799</v>
      </c>
      <c r="E378" s="18" t="s">
        <v>763</v>
      </c>
      <c r="F378" s="51">
        <v>76.846048875887391</v>
      </c>
      <c r="G378" s="51">
        <v>0.15619378307553772</v>
      </c>
      <c r="H378" s="51">
        <v>12.024241932018645</v>
      </c>
      <c r="I378" s="51">
        <v>1.7409485100123838</v>
      </c>
      <c r="J378" s="51">
        <v>9.8917351449671082E-3</v>
      </c>
      <c r="K378" s="51">
        <v>0.75057335181759977</v>
      </c>
      <c r="L378" s="51">
        <v>3.1415146738052755</v>
      </c>
      <c r="M378" s="51">
        <v>5.3017327221058208</v>
      </c>
      <c r="N378" s="52">
        <v>2.5</v>
      </c>
      <c r="O378" s="50">
        <v>299.24400202277252</v>
      </c>
      <c r="P378" s="26">
        <v>377</v>
      </c>
    </row>
    <row r="379" spans="1:16" x14ac:dyDescent="0.2">
      <c r="A379" s="51" t="s">
        <v>443</v>
      </c>
      <c r="B379" s="18" t="s">
        <v>434</v>
      </c>
      <c r="C379" s="18">
        <v>65</v>
      </c>
      <c r="D379" s="18" t="s">
        <v>799</v>
      </c>
      <c r="E379" s="18" t="s">
        <v>763</v>
      </c>
      <c r="F379" s="51">
        <v>76.84394630375381</v>
      </c>
      <c r="G379" s="51">
        <v>0.16084532075994151</v>
      </c>
      <c r="H379" s="51">
        <v>12.519285400336505</v>
      </c>
      <c r="I379" s="51">
        <v>1.6507903027630857</v>
      </c>
      <c r="J379" s="51">
        <v>3.1293386162512739E-2</v>
      </c>
      <c r="K379" s="51">
        <v>0.63714316969219131</v>
      </c>
      <c r="L379" s="51">
        <v>2.9878465806948369</v>
      </c>
      <c r="M379" s="51">
        <v>5.1319635427117527</v>
      </c>
      <c r="N379" s="52">
        <v>2.5</v>
      </c>
      <c r="O379" s="50">
        <v>166.49194093749438</v>
      </c>
      <c r="P379" s="26">
        <v>378</v>
      </c>
    </row>
    <row r="380" spans="1:16" x14ac:dyDescent="0.2">
      <c r="A380" s="51" t="s">
        <v>444</v>
      </c>
      <c r="B380" s="18" t="s">
        <v>434</v>
      </c>
      <c r="C380" s="18">
        <v>65</v>
      </c>
      <c r="D380" s="18" t="s">
        <v>799</v>
      </c>
      <c r="E380" s="18" t="s">
        <v>763</v>
      </c>
      <c r="F380" s="51">
        <v>76.660411997503545</v>
      </c>
      <c r="G380" s="51">
        <v>0.13650187261721725</v>
      </c>
      <c r="H380" s="51">
        <v>12.373069288939822</v>
      </c>
      <c r="I380" s="51">
        <v>1.6914909687895976</v>
      </c>
      <c r="J380" s="51">
        <v>2.6944359323192068E-2</v>
      </c>
      <c r="K380" s="51">
        <v>0.62563312199767129</v>
      </c>
      <c r="L380" s="51">
        <v>3.2489763658058246</v>
      </c>
      <c r="M380" s="51">
        <v>5.1988897578107629</v>
      </c>
      <c r="N380" s="52">
        <v>2.5</v>
      </c>
      <c r="O380" s="50">
        <v>331.23675181339775</v>
      </c>
      <c r="P380" s="26">
        <v>379</v>
      </c>
    </row>
    <row r="381" spans="1:16" x14ac:dyDescent="0.2">
      <c r="A381" s="51" t="s">
        <v>445</v>
      </c>
      <c r="B381" s="18" t="s">
        <v>434</v>
      </c>
      <c r="C381" s="18">
        <v>65</v>
      </c>
      <c r="D381" s="18" t="s">
        <v>799</v>
      </c>
      <c r="E381" s="18" t="s">
        <v>763</v>
      </c>
      <c r="F381" s="51">
        <v>76.800520051991967</v>
      </c>
      <c r="G381" s="51">
        <v>0.15955991975444753</v>
      </c>
      <c r="H381" s="51">
        <v>12.242790671184997</v>
      </c>
      <c r="I381" s="51">
        <v>1.5823537280257836</v>
      </c>
      <c r="J381" s="51">
        <v>1.5342705622591981E-2</v>
      </c>
      <c r="K381" s="51">
        <v>0.64314003913558127</v>
      </c>
      <c r="L381" s="51">
        <v>3.3254058868328076</v>
      </c>
      <c r="M381" s="51">
        <v>5.2050306303655214</v>
      </c>
      <c r="N381" s="52">
        <v>2.5</v>
      </c>
      <c r="O381" s="50">
        <v>362.36991677217765</v>
      </c>
      <c r="P381" s="26">
        <v>380</v>
      </c>
    </row>
    <row r="382" spans="1:16" x14ac:dyDescent="0.2">
      <c r="A382" s="51" t="s">
        <v>446</v>
      </c>
      <c r="B382" s="18" t="s">
        <v>434</v>
      </c>
      <c r="C382" s="18">
        <v>65</v>
      </c>
      <c r="D382" s="18" t="s">
        <v>799</v>
      </c>
      <c r="E382" s="18" t="s">
        <v>763</v>
      </c>
      <c r="F382" s="51">
        <v>76.660006479975593</v>
      </c>
      <c r="G382" s="51">
        <v>0.15912966553789124</v>
      </c>
      <c r="H382" s="51">
        <v>12.498791174616393</v>
      </c>
      <c r="I382" s="51">
        <v>1.6557804390950792</v>
      </c>
      <c r="J382" s="51">
        <v>1.8001569330610503E-2</v>
      </c>
      <c r="K382" s="51">
        <v>0.69134224679274237</v>
      </c>
      <c r="L382" s="51">
        <v>3.1381581649983956</v>
      </c>
      <c r="M382" s="51">
        <v>5.1169023110587073</v>
      </c>
      <c r="N382" s="52">
        <v>2.5</v>
      </c>
      <c r="O382" s="50">
        <v>282.07723634420563</v>
      </c>
      <c r="P382" s="26">
        <v>381</v>
      </c>
    </row>
    <row r="383" spans="1:16" x14ac:dyDescent="0.2">
      <c r="A383" s="51" t="s">
        <v>447</v>
      </c>
      <c r="B383" s="18" t="s">
        <v>448</v>
      </c>
      <c r="C383" s="18">
        <v>65</v>
      </c>
      <c r="D383" s="18" t="s">
        <v>799</v>
      </c>
      <c r="E383" s="18" t="s">
        <v>763</v>
      </c>
      <c r="F383" s="51">
        <v>77.316030290557634</v>
      </c>
      <c r="G383" s="51">
        <v>0.12590954879117475</v>
      </c>
      <c r="H383" s="51">
        <v>12.340596215025629</v>
      </c>
      <c r="I383" s="51">
        <v>1.4179358452186008</v>
      </c>
      <c r="J383" s="51">
        <v>2.1123582073715674E-2</v>
      </c>
      <c r="K383" s="51">
        <v>0.58915920420477219</v>
      </c>
      <c r="L383" s="51">
        <v>3.1829164767216453</v>
      </c>
      <c r="M383" s="51">
        <v>4.9780525274713465</v>
      </c>
      <c r="N383" s="52">
        <v>3.3</v>
      </c>
      <c r="O383" s="50">
        <v>161.31992932562733</v>
      </c>
      <c r="P383" s="26">
        <v>382</v>
      </c>
    </row>
    <row r="384" spans="1:16" x14ac:dyDescent="0.2">
      <c r="A384" s="51" t="s">
        <v>449</v>
      </c>
      <c r="B384" s="18" t="s">
        <v>448</v>
      </c>
      <c r="C384" s="18">
        <v>65</v>
      </c>
      <c r="D384" s="18" t="s">
        <v>799</v>
      </c>
      <c r="E384" s="18" t="s">
        <v>763</v>
      </c>
      <c r="F384" s="51">
        <v>76.953269926878889</v>
      </c>
      <c r="G384" s="51">
        <v>0.1404974490266642</v>
      </c>
      <c r="H384" s="51">
        <v>12.293935354648513</v>
      </c>
      <c r="I384" s="51">
        <v>1.4951927330042543</v>
      </c>
      <c r="J384" s="51">
        <v>1.3029911573777286E-2</v>
      </c>
      <c r="K384" s="51">
        <v>0.66350332462976302</v>
      </c>
      <c r="L384" s="51">
        <v>3.3116426473457059</v>
      </c>
      <c r="M384" s="51">
        <v>5.0970900555771639</v>
      </c>
      <c r="N384" s="52">
        <v>3.3</v>
      </c>
      <c r="O384" s="50">
        <v>330.13591846168856</v>
      </c>
      <c r="P384" s="26">
        <v>383</v>
      </c>
    </row>
    <row r="385" spans="1:16" x14ac:dyDescent="0.2">
      <c r="A385" s="51" t="s">
        <v>450</v>
      </c>
      <c r="B385" s="18" t="s">
        <v>448</v>
      </c>
      <c r="C385" s="18">
        <v>65</v>
      </c>
      <c r="D385" s="18" t="s">
        <v>799</v>
      </c>
      <c r="E385" s="18" t="s">
        <v>763</v>
      </c>
      <c r="F385" s="51">
        <v>77.282189795357397</v>
      </c>
      <c r="G385" s="51">
        <v>0.106500421831194</v>
      </c>
      <c r="H385" s="51">
        <v>12.355397197074183</v>
      </c>
      <c r="I385" s="51">
        <v>1.5060219409963158</v>
      </c>
      <c r="J385" s="51">
        <v>1.5883258316772876E-2</v>
      </c>
      <c r="K385" s="51">
        <v>0.55123094767119984</v>
      </c>
      <c r="L385" s="51">
        <v>3.0510214349111462</v>
      </c>
      <c r="M385" s="51">
        <v>5.1051201740941821</v>
      </c>
      <c r="N385" s="52">
        <v>3.3</v>
      </c>
      <c r="O385" s="50">
        <v>114.84099936282767</v>
      </c>
      <c r="P385" s="26">
        <v>384</v>
      </c>
    </row>
    <row r="386" spans="1:16" x14ac:dyDescent="0.2">
      <c r="A386" s="51" t="s">
        <v>451</v>
      </c>
      <c r="B386" s="18" t="s">
        <v>448</v>
      </c>
      <c r="C386" s="18">
        <v>65</v>
      </c>
      <c r="D386" s="18" t="s">
        <v>799</v>
      </c>
      <c r="E386" s="18" t="s">
        <v>763</v>
      </c>
      <c r="F386" s="51">
        <v>77.158668375410031</v>
      </c>
      <c r="G386" s="51">
        <v>0.11926519235694581</v>
      </c>
      <c r="H386" s="51">
        <v>12.234425220273208</v>
      </c>
      <c r="I386" s="51">
        <v>1.469828978042687</v>
      </c>
      <c r="J386" s="51">
        <v>2.2121610335367942E-2</v>
      </c>
      <c r="K386" s="51">
        <v>0.59991906804816897</v>
      </c>
      <c r="L386" s="51">
        <v>2.9747700653257443</v>
      </c>
      <c r="M386" s="51">
        <v>5.4020825310264469</v>
      </c>
      <c r="N386" s="52">
        <v>3.3</v>
      </c>
      <c r="O386" s="50">
        <v>203.58778570542401</v>
      </c>
      <c r="P386" s="26">
        <v>385</v>
      </c>
    </row>
    <row r="387" spans="1:16" x14ac:dyDescent="0.2">
      <c r="A387" s="51" t="s">
        <v>452</v>
      </c>
      <c r="B387" s="18" t="s">
        <v>448</v>
      </c>
      <c r="C387" s="18">
        <v>65</v>
      </c>
      <c r="D387" s="18" t="s">
        <v>799</v>
      </c>
      <c r="E387" s="18" t="s">
        <v>763</v>
      </c>
      <c r="F387" s="51">
        <v>77.459591805597128</v>
      </c>
      <c r="G387" s="51">
        <v>0.12188632286252571</v>
      </c>
      <c r="H387" s="51">
        <v>12.105200152387097</v>
      </c>
      <c r="I387" s="51">
        <v>1.138395118280553</v>
      </c>
      <c r="J387" s="51">
        <v>8.2807581914571948E-3</v>
      </c>
      <c r="K387" s="51">
        <v>0.63438844823286122</v>
      </c>
      <c r="L387" s="51">
        <v>3.3855946947485136</v>
      </c>
      <c r="M387" s="51">
        <v>5.1298759422733005</v>
      </c>
      <c r="N387" s="52">
        <v>3.3</v>
      </c>
      <c r="O387" s="50">
        <v>274.78042848738488</v>
      </c>
      <c r="P387" s="26">
        <v>386</v>
      </c>
    </row>
    <row r="388" spans="1:16" x14ac:dyDescent="0.2">
      <c r="A388" s="51" t="s">
        <v>453</v>
      </c>
      <c r="B388" s="18" t="s">
        <v>448</v>
      </c>
      <c r="C388" s="18">
        <v>65</v>
      </c>
      <c r="D388" s="18" t="s">
        <v>799</v>
      </c>
      <c r="E388" s="18" t="s">
        <v>763</v>
      </c>
      <c r="F388" s="51">
        <v>77.231057141420322</v>
      </c>
      <c r="G388" s="51">
        <v>0.13695112776505525</v>
      </c>
      <c r="H388" s="51">
        <v>12.267545045405944</v>
      </c>
      <c r="I388" s="51">
        <v>1.475446291886481</v>
      </c>
      <c r="J388" s="51">
        <v>2.5663919213131145E-2</v>
      </c>
      <c r="K388" s="51">
        <v>0.59226545705496358</v>
      </c>
      <c r="L388" s="51">
        <v>3.2952598070572954</v>
      </c>
      <c r="M388" s="51">
        <v>4.9496821255667687</v>
      </c>
      <c r="N388" s="52">
        <v>3.3</v>
      </c>
      <c r="O388" s="50">
        <v>219.43181800612132</v>
      </c>
      <c r="P388" s="26">
        <v>387</v>
      </c>
    </row>
    <row r="389" spans="1:16" x14ac:dyDescent="0.2">
      <c r="A389" s="51" t="s">
        <v>454</v>
      </c>
      <c r="B389" s="18" t="s">
        <v>448</v>
      </c>
      <c r="C389" s="18">
        <v>65</v>
      </c>
      <c r="D389" s="18" t="s">
        <v>799</v>
      </c>
      <c r="E389" s="18" t="s">
        <v>763</v>
      </c>
      <c r="F389" s="51">
        <v>77.268400839917533</v>
      </c>
      <c r="G389" s="51">
        <v>0.1457244892775087</v>
      </c>
      <c r="H389" s="51">
        <v>12.336122192684702</v>
      </c>
      <c r="I389" s="51">
        <v>1.449949295034864</v>
      </c>
      <c r="J389" s="51">
        <v>1.2057209080617259E-2</v>
      </c>
      <c r="K389" s="51">
        <v>0.64274324982968345</v>
      </c>
      <c r="L389" s="51">
        <v>3.025493685762155</v>
      </c>
      <c r="M389" s="51">
        <v>5.1142210233608569</v>
      </c>
      <c r="N389" s="52">
        <v>3.3</v>
      </c>
      <c r="O389" s="50">
        <v>155.28837063233905</v>
      </c>
      <c r="P389" s="26">
        <v>388</v>
      </c>
    </row>
    <row r="390" spans="1:16" x14ac:dyDescent="0.2">
      <c r="A390" s="51" t="s">
        <v>455</v>
      </c>
      <c r="B390" s="18" t="s">
        <v>448</v>
      </c>
      <c r="C390" s="18">
        <v>65</v>
      </c>
      <c r="D390" s="18" t="s">
        <v>799</v>
      </c>
      <c r="E390" s="18" t="s">
        <v>763</v>
      </c>
      <c r="F390" s="51">
        <v>77.49276977047667</v>
      </c>
      <c r="G390" s="51">
        <v>0.11456744964100153</v>
      </c>
      <c r="H390" s="51">
        <v>12.21720506965111</v>
      </c>
      <c r="I390" s="51">
        <v>1.1856575998160628</v>
      </c>
      <c r="J390" s="51">
        <v>1.0100432746449823E-2</v>
      </c>
      <c r="K390" s="51">
        <v>0.63417875006629765</v>
      </c>
      <c r="L390" s="51">
        <v>3.2321607447813925</v>
      </c>
      <c r="M390" s="51">
        <v>5.0976544648747453</v>
      </c>
      <c r="N390" s="52">
        <v>3.3</v>
      </c>
      <c r="O390" s="50">
        <v>235.83880331262557</v>
      </c>
      <c r="P390" s="26">
        <v>389</v>
      </c>
    </row>
    <row r="391" spans="1:16" x14ac:dyDescent="0.2">
      <c r="A391" s="51" t="s">
        <v>456</v>
      </c>
      <c r="B391" s="18" t="s">
        <v>448</v>
      </c>
      <c r="C391" s="18">
        <v>65</v>
      </c>
      <c r="D391" s="18" t="s">
        <v>799</v>
      </c>
      <c r="E391" s="18" t="s">
        <v>763</v>
      </c>
      <c r="F391" s="51">
        <v>77.443908063469479</v>
      </c>
      <c r="G391" s="51">
        <v>0.10602997357794755</v>
      </c>
      <c r="H391" s="51">
        <v>12.206083539002332</v>
      </c>
      <c r="I391" s="51">
        <v>1.5992737293395023</v>
      </c>
      <c r="J391" s="51">
        <v>1.7437814773949119E-2</v>
      </c>
      <c r="K391" s="51">
        <v>0.70263306870596864</v>
      </c>
      <c r="L391" s="51">
        <v>3.129749951669528</v>
      </c>
      <c r="M391" s="51">
        <v>4.7540686241186814</v>
      </c>
      <c r="N391" s="52">
        <v>3.3</v>
      </c>
      <c r="O391" s="50">
        <v>128.32732267228567</v>
      </c>
      <c r="P391" s="26">
        <v>390</v>
      </c>
    </row>
    <row r="392" spans="1:16" x14ac:dyDescent="0.2">
      <c r="A392" s="51" t="s">
        <v>457</v>
      </c>
      <c r="B392" s="18" t="s">
        <v>448</v>
      </c>
      <c r="C392" s="18">
        <v>65</v>
      </c>
      <c r="D392" s="18" t="s">
        <v>799</v>
      </c>
      <c r="E392" s="18" t="s">
        <v>763</v>
      </c>
      <c r="F392" s="51">
        <v>77.111160283830003</v>
      </c>
      <c r="G392" s="51">
        <v>0.12322754642185903</v>
      </c>
      <c r="H392" s="51">
        <v>12.461375423986938</v>
      </c>
      <c r="I392" s="51">
        <v>1.6174624967316344</v>
      </c>
      <c r="J392" s="51">
        <v>1.8181352808081353E-2</v>
      </c>
      <c r="K392" s="51">
        <v>0.62147179562965238</v>
      </c>
      <c r="L392" s="51">
        <v>3.1252783735327578</v>
      </c>
      <c r="M392" s="51">
        <v>4.9000739148887789</v>
      </c>
      <c r="N392" s="52">
        <v>3.3</v>
      </c>
      <c r="O392" s="50">
        <v>140.52119881583971</v>
      </c>
      <c r="P392" s="26">
        <v>391</v>
      </c>
    </row>
    <row r="393" spans="1:16" x14ac:dyDescent="0.2">
      <c r="A393" s="51" t="s">
        <v>458</v>
      </c>
      <c r="B393" s="18" t="s">
        <v>448</v>
      </c>
      <c r="C393" s="18">
        <v>65</v>
      </c>
      <c r="D393" s="18" t="s">
        <v>799</v>
      </c>
      <c r="E393" s="18" t="s">
        <v>763</v>
      </c>
      <c r="F393" s="51">
        <v>77.379895630317137</v>
      </c>
      <c r="G393" s="51">
        <v>0.13165191222486963</v>
      </c>
      <c r="H393" s="51">
        <v>12.469296120373343</v>
      </c>
      <c r="I393" s="51">
        <v>1.4079216964919201</v>
      </c>
      <c r="J393" s="51">
        <v>1.8379990735988036E-3</v>
      </c>
      <c r="K393" s="51">
        <v>0.64655003930593757</v>
      </c>
      <c r="L393" s="51">
        <v>3.0318556247579189</v>
      </c>
      <c r="M393" s="51">
        <v>4.8995529140216352</v>
      </c>
      <c r="N393" s="52">
        <v>3.3</v>
      </c>
      <c r="O393" s="50">
        <v>84.125498570578628</v>
      </c>
      <c r="P393" s="26">
        <v>392</v>
      </c>
    </row>
    <row r="394" spans="1:16" x14ac:dyDescent="0.2">
      <c r="A394" s="51" t="s">
        <v>459</v>
      </c>
      <c r="B394" s="18" t="s">
        <v>448</v>
      </c>
      <c r="C394" s="18">
        <v>65</v>
      </c>
      <c r="D394" s="18" t="s">
        <v>799</v>
      </c>
      <c r="E394" s="18" t="s">
        <v>763</v>
      </c>
      <c r="F394" s="51">
        <v>77.450993448950655</v>
      </c>
      <c r="G394" s="51">
        <v>0.12937025159307819</v>
      </c>
      <c r="H394" s="51">
        <v>12.159822865248632</v>
      </c>
      <c r="I394" s="51">
        <v>1.4990899498443608</v>
      </c>
      <c r="J394" s="51">
        <v>2.2822208755800686E-2</v>
      </c>
      <c r="K394" s="51">
        <v>0.56317148623434632</v>
      </c>
      <c r="L394" s="51">
        <v>3.2239490674059881</v>
      </c>
      <c r="M394" s="51">
        <v>4.9081010807108276</v>
      </c>
      <c r="N394" s="52">
        <v>3.3</v>
      </c>
      <c r="O394" s="50">
        <v>142.1511036689987</v>
      </c>
      <c r="P394" s="26">
        <v>393</v>
      </c>
    </row>
    <row r="395" spans="1:16" x14ac:dyDescent="0.2">
      <c r="A395" s="51" t="s">
        <v>460</v>
      </c>
      <c r="B395" s="18" t="s">
        <v>448</v>
      </c>
      <c r="C395" s="18">
        <v>65</v>
      </c>
      <c r="D395" s="18" t="s">
        <v>799</v>
      </c>
      <c r="E395" s="18" t="s">
        <v>763</v>
      </c>
      <c r="F395" s="51">
        <v>77.520238756508149</v>
      </c>
      <c r="G395" s="51">
        <v>0.12890471617045018</v>
      </c>
      <c r="H395" s="51">
        <v>12.373310853307386</v>
      </c>
      <c r="I395" s="51">
        <v>1.6451360007079652</v>
      </c>
      <c r="J395" s="51">
        <v>1.3793984802788898E-2</v>
      </c>
      <c r="K395" s="51">
        <v>0.65773669588096184</v>
      </c>
      <c r="L395" s="51">
        <v>2.7413002494474314</v>
      </c>
      <c r="M395" s="51">
        <v>4.8797312211420074</v>
      </c>
      <c r="N395" s="52">
        <v>3.3</v>
      </c>
      <c r="O395" s="50">
        <v>-71.020046024873395</v>
      </c>
      <c r="P395" s="26">
        <v>394</v>
      </c>
    </row>
    <row r="396" spans="1:16" x14ac:dyDescent="0.2">
      <c r="A396" s="51" t="s">
        <v>461</v>
      </c>
      <c r="B396" s="18" t="s">
        <v>448</v>
      </c>
      <c r="C396" s="18">
        <v>65</v>
      </c>
      <c r="D396" s="18" t="s">
        <v>799</v>
      </c>
      <c r="E396" s="18" t="s">
        <v>763</v>
      </c>
      <c r="F396" s="51">
        <v>76.824784677926445</v>
      </c>
      <c r="G396" s="51">
        <v>0.14735356790210349</v>
      </c>
      <c r="H396" s="51">
        <v>12.323182211859683</v>
      </c>
      <c r="I396" s="51">
        <v>1.4709754624078977</v>
      </c>
      <c r="J396" s="51">
        <v>2.1361037221641933E-2</v>
      </c>
      <c r="K396" s="51">
        <v>0.63600824362759012</v>
      </c>
      <c r="L396" s="51">
        <v>3.1649798265987408</v>
      </c>
      <c r="M396" s="51">
        <v>5.3594618480746226</v>
      </c>
      <c r="N396" s="52">
        <v>3.3</v>
      </c>
      <c r="O396" s="50">
        <v>326.06962594650906</v>
      </c>
      <c r="P396" s="26">
        <v>395</v>
      </c>
    </row>
    <row r="397" spans="1:16" x14ac:dyDescent="0.2">
      <c r="A397" s="51" t="s">
        <v>462</v>
      </c>
      <c r="B397" s="18" t="s">
        <v>463</v>
      </c>
      <c r="C397" s="29">
        <v>357</v>
      </c>
      <c r="D397" s="29" t="s">
        <v>799</v>
      </c>
      <c r="E397" s="18" t="s">
        <v>763</v>
      </c>
      <c r="F397" s="51">
        <v>75.787382803934292</v>
      </c>
      <c r="G397" s="51">
        <v>0.21055509527508259</v>
      </c>
      <c r="H397" s="51">
        <v>12.651907490226932</v>
      </c>
      <c r="I397" s="51">
        <v>1.5788175926214492</v>
      </c>
      <c r="J397" s="51">
        <v>2.6248625548420397E-2</v>
      </c>
      <c r="K397" s="51">
        <v>0.87488165588077671</v>
      </c>
      <c r="L397" s="51">
        <v>3.2354333101490944</v>
      </c>
      <c r="M397" s="51">
        <v>5.6005442085804562</v>
      </c>
      <c r="N397" s="52">
        <v>2.2999999999999998</v>
      </c>
      <c r="O397" s="50">
        <v>548.7798171453727</v>
      </c>
      <c r="P397" s="26">
        <v>396</v>
      </c>
    </row>
    <row r="398" spans="1:16" x14ac:dyDescent="0.2">
      <c r="A398" s="51" t="s">
        <v>464</v>
      </c>
      <c r="B398" s="18" t="s">
        <v>463</v>
      </c>
      <c r="C398" s="29">
        <v>357</v>
      </c>
      <c r="D398" s="29" t="s">
        <v>799</v>
      </c>
      <c r="E398" s="18" t="s">
        <v>763</v>
      </c>
      <c r="F398" s="51">
        <v>76.069017359975064</v>
      </c>
      <c r="G398" s="51">
        <v>0.22695153990930608</v>
      </c>
      <c r="H398" s="51">
        <v>12.791928954000451</v>
      </c>
      <c r="I398" s="51">
        <v>1.4000445602994003</v>
      </c>
      <c r="J398" s="51">
        <v>1.3634291973323519E-2</v>
      </c>
      <c r="K398" s="51">
        <v>0.71272685814110603</v>
      </c>
      <c r="L398" s="51">
        <v>3.2185831314620019</v>
      </c>
      <c r="M398" s="51">
        <v>5.5494054997824787</v>
      </c>
      <c r="N398" s="52">
        <v>2.2999999999999998</v>
      </c>
      <c r="O398" s="50">
        <v>501.90958957961709</v>
      </c>
      <c r="P398" s="26">
        <v>397</v>
      </c>
    </row>
    <row r="399" spans="1:16" x14ac:dyDescent="0.2">
      <c r="A399" s="51" t="s">
        <v>465</v>
      </c>
      <c r="B399" s="18" t="s">
        <v>463</v>
      </c>
      <c r="C399" s="29">
        <v>357</v>
      </c>
      <c r="D399" s="29" t="s">
        <v>799</v>
      </c>
      <c r="E399" s="18" t="s">
        <v>763</v>
      </c>
      <c r="F399" s="51">
        <v>75.520861488806261</v>
      </c>
      <c r="G399" s="51">
        <v>0.23678695974527592</v>
      </c>
      <c r="H399" s="51">
        <v>12.799684507830046</v>
      </c>
      <c r="I399" s="51">
        <v>1.5261031049902312</v>
      </c>
      <c r="J399" s="51">
        <v>3.3828061185600139E-2</v>
      </c>
      <c r="K399" s="51">
        <v>0.80820069082847379</v>
      </c>
      <c r="L399" s="51">
        <v>3.4852282595572617</v>
      </c>
      <c r="M399" s="51">
        <v>5.5830205402656992</v>
      </c>
      <c r="N399" s="52">
        <v>2.2999999999999998</v>
      </c>
      <c r="O399" s="50">
        <v>606.4556622491217</v>
      </c>
      <c r="P399" s="26">
        <v>398</v>
      </c>
    </row>
    <row r="400" spans="1:16" x14ac:dyDescent="0.2">
      <c r="A400" s="51" t="s">
        <v>466</v>
      </c>
      <c r="B400" s="18" t="s">
        <v>463</v>
      </c>
      <c r="C400" s="29">
        <v>357</v>
      </c>
      <c r="D400" s="29" t="s">
        <v>799</v>
      </c>
      <c r="E400" s="18" t="s">
        <v>763</v>
      </c>
      <c r="F400" s="51">
        <v>76.473029129385012</v>
      </c>
      <c r="G400" s="51">
        <v>0.16985133379844294</v>
      </c>
      <c r="H400" s="51">
        <v>12.198439165490576</v>
      </c>
      <c r="I400" s="51">
        <v>1.4692978892550392</v>
      </c>
      <c r="J400" s="51">
        <v>1.1670421894170236E-2</v>
      </c>
      <c r="K400" s="51">
        <v>0.65522368680894105</v>
      </c>
      <c r="L400" s="51">
        <v>3.2162595237405354</v>
      </c>
      <c r="M400" s="51">
        <v>5.801085006994664</v>
      </c>
      <c r="N400" s="52">
        <v>2.2999999999999998</v>
      </c>
      <c r="O400" s="50">
        <v>362.24486091074948</v>
      </c>
      <c r="P400" s="26">
        <v>399</v>
      </c>
    </row>
    <row r="401" spans="1:16" x14ac:dyDescent="0.2">
      <c r="A401" s="51" t="s">
        <v>467</v>
      </c>
      <c r="B401" s="18" t="s">
        <v>463</v>
      </c>
      <c r="C401" s="29">
        <v>357</v>
      </c>
      <c r="D401" s="29" t="s">
        <v>799</v>
      </c>
      <c r="E401" s="18" t="s">
        <v>763</v>
      </c>
      <c r="F401" s="51">
        <v>74.822085329883564</v>
      </c>
      <c r="G401" s="51">
        <v>0.24799364164144078</v>
      </c>
      <c r="H401" s="51">
        <v>12.160506612653654</v>
      </c>
      <c r="I401" s="51">
        <v>2.5937920038813789</v>
      </c>
      <c r="J401" s="51">
        <v>0.11792218545112003</v>
      </c>
      <c r="K401" s="51">
        <v>1.1322423136527695</v>
      </c>
      <c r="L401" s="51">
        <v>3.2647423497906525</v>
      </c>
      <c r="M401" s="51">
        <v>5.5521975286770964</v>
      </c>
      <c r="N401" s="52">
        <v>2.2999999999999998</v>
      </c>
      <c r="O401" s="50">
        <v>508.90583706663347</v>
      </c>
      <c r="P401" s="26">
        <v>400</v>
      </c>
    </row>
    <row r="402" spans="1:16" x14ac:dyDescent="0.2">
      <c r="A402" s="51" t="s">
        <v>468</v>
      </c>
      <c r="B402" s="18" t="s">
        <v>463</v>
      </c>
      <c r="C402" s="29">
        <v>357</v>
      </c>
      <c r="D402" s="29" t="s">
        <v>799</v>
      </c>
      <c r="E402" s="18" t="s">
        <v>763</v>
      </c>
      <c r="F402" s="51">
        <v>75.402854455905242</v>
      </c>
      <c r="G402" s="51">
        <v>0.23331025930688845</v>
      </c>
      <c r="H402" s="51">
        <v>12.727216670243561</v>
      </c>
      <c r="I402" s="51">
        <v>2.0501931502466517</v>
      </c>
      <c r="J402" s="51">
        <v>3.4438435845736068E-2</v>
      </c>
      <c r="K402" s="51">
        <v>0.84023804179316919</v>
      </c>
      <c r="L402" s="51">
        <v>3.1713086189134634</v>
      </c>
      <c r="M402" s="51">
        <v>5.4833192133027611</v>
      </c>
      <c r="N402" s="52">
        <v>2.2999999999999998</v>
      </c>
      <c r="O402" s="50">
        <v>591.00456275356623</v>
      </c>
      <c r="P402" s="26">
        <v>401</v>
      </c>
    </row>
    <row r="403" spans="1:16" x14ac:dyDescent="0.2">
      <c r="A403" s="51" t="s">
        <v>469</v>
      </c>
      <c r="B403" s="18" t="s">
        <v>463</v>
      </c>
      <c r="C403" s="29">
        <v>357</v>
      </c>
      <c r="D403" s="29" t="s">
        <v>799</v>
      </c>
      <c r="E403" s="18" t="s">
        <v>763</v>
      </c>
      <c r="F403" s="51">
        <v>75.839451180465105</v>
      </c>
      <c r="G403" s="51">
        <v>0.19152174947548145</v>
      </c>
      <c r="H403" s="51">
        <v>12.661237196759853</v>
      </c>
      <c r="I403" s="51">
        <v>1.3197406017367168</v>
      </c>
      <c r="J403" s="51">
        <v>3.4254308346007678E-2</v>
      </c>
      <c r="K403" s="51">
        <v>0.72349789689713762</v>
      </c>
      <c r="L403" s="51">
        <v>3.3788435271538124</v>
      </c>
      <c r="M403" s="51">
        <v>5.8070339510779636</v>
      </c>
      <c r="N403" s="52">
        <v>2.2999999999999998</v>
      </c>
      <c r="O403" s="50">
        <v>533.34575623896058</v>
      </c>
      <c r="P403" s="26">
        <v>402</v>
      </c>
    </row>
    <row r="404" spans="1:16" x14ac:dyDescent="0.2">
      <c r="A404" s="51" t="s">
        <v>470</v>
      </c>
      <c r="B404" s="18" t="s">
        <v>463</v>
      </c>
      <c r="C404" s="29">
        <v>357</v>
      </c>
      <c r="D404" s="29" t="s">
        <v>799</v>
      </c>
      <c r="E404" s="18" t="s">
        <v>763</v>
      </c>
      <c r="F404" s="51">
        <v>77.21679096307092</v>
      </c>
      <c r="G404" s="51">
        <v>0.14881963516410887</v>
      </c>
      <c r="H404" s="51">
        <v>12.334391406956515</v>
      </c>
      <c r="I404" s="51">
        <v>0.85858282469150027</v>
      </c>
      <c r="J404" s="51">
        <v>5.3809849992322838E-3</v>
      </c>
      <c r="K404" s="51">
        <v>0.48318856319706005</v>
      </c>
      <c r="L404" s="51">
        <v>3.1029424061893667</v>
      </c>
      <c r="M404" s="51">
        <v>5.8221541247850306</v>
      </c>
      <c r="N404" s="52">
        <v>2.2999999999999998</v>
      </c>
      <c r="O404" s="50">
        <v>319.58193121255863</v>
      </c>
      <c r="P404" s="26">
        <v>403</v>
      </c>
    </row>
    <row r="405" spans="1:16" x14ac:dyDescent="0.2">
      <c r="A405" s="51" t="s">
        <v>471</v>
      </c>
      <c r="B405" s="18" t="s">
        <v>463</v>
      </c>
      <c r="C405" s="29">
        <v>357</v>
      </c>
      <c r="D405" s="29" t="s">
        <v>799</v>
      </c>
      <c r="E405" s="18" t="s">
        <v>763</v>
      </c>
      <c r="F405" s="51">
        <v>73.558353998677418</v>
      </c>
      <c r="G405" s="51">
        <v>0.25979648114423703</v>
      </c>
      <c r="H405" s="51">
        <v>12.432019378675809</v>
      </c>
      <c r="I405" s="51">
        <v>4.1964289675983011</v>
      </c>
      <c r="J405" s="51">
        <v>1.7204783426046446E-2</v>
      </c>
      <c r="K405" s="51">
        <v>0.85069770028609693</v>
      </c>
      <c r="L405" s="51">
        <v>3.1298418193379129</v>
      </c>
      <c r="M405" s="51">
        <v>5.4166056287375772</v>
      </c>
      <c r="N405" s="52">
        <v>2.2999999999999998</v>
      </c>
      <c r="O405" s="50">
        <v>694.3541500276059</v>
      </c>
      <c r="P405" s="26">
        <v>404</v>
      </c>
    </row>
    <row r="406" spans="1:16" x14ac:dyDescent="0.2">
      <c r="A406" s="51" t="s">
        <v>472</v>
      </c>
      <c r="B406" s="18" t="s">
        <v>463</v>
      </c>
      <c r="C406" s="29">
        <v>357</v>
      </c>
      <c r="D406" s="29" t="s">
        <v>799</v>
      </c>
      <c r="E406" s="18" t="s">
        <v>763</v>
      </c>
      <c r="F406" s="51">
        <v>75.666888922730976</v>
      </c>
      <c r="G406" s="51">
        <v>0.21341507636815432</v>
      </c>
      <c r="H406" s="51">
        <v>12.225196778679672</v>
      </c>
      <c r="I406" s="51">
        <v>2.0318584498559455</v>
      </c>
      <c r="J406" s="51">
        <v>2.8065790253667271E-2</v>
      </c>
      <c r="K406" s="51">
        <v>0.71882988940648551</v>
      </c>
      <c r="L406" s="51">
        <v>3.2939081056612776</v>
      </c>
      <c r="M406" s="51">
        <v>5.7803368015475067</v>
      </c>
      <c r="N406" s="52">
        <v>2.2999999999999998</v>
      </c>
      <c r="O406" s="50">
        <v>436.00964793875539</v>
      </c>
      <c r="P406" s="26">
        <v>405</v>
      </c>
    </row>
    <row r="407" spans="1:16" x14ac:dyDescent="0.2">
      <c r="A407" s="51" t="s">
        <v>473</v>
      </c>
      <c r="B407" s="18" t="s">
        <v>463</v>
      </c>
      <c r="C407" s="29">
        <v>357</v>
      </c>
      <c r="D407" s="29" t="s">
        <v>799</v>
      </c>
      <c r="E407" s="18" t="s">
        <v>763</v>
      </c>
      <c r="F407" s="51">
        <v>75.41132954857909</v>
      </c>
      <c r="G407" s="51">
        <v>0.20419087867593536</v>
      </c>
      <c r="H407" s="51">
        <v>12.628681984979535</v>
      </c>
      <c r="I407" s="51">
        <v>1.8306409309003961</v>
      </c>
      <c r="J407" s="51">
        <v>1.7372467984318143E-2</v>
      </c>
      <c r="K407" s="51">
        <v>0.83306144579819574</v>
      </c>
      <c r="L407" s="51">
        <v>3.3043837228489128</v>
      </c>
      <c r="M407" s="51">
        <v>5.7430959699374746</v>
      </c>
      <c r="N407" s="52">
        <v>2.2999999999999998</v>
      </c>
      <c r="O407" s="50">
        <v>568.3620979002352</v>
      </c>
      <c r="P407" s="26">
        <v>406</v>
      </c>
    </row>
    <row r="408" spans="1:16" x14ac:dyDescent="0.2">
      <c r="A408" s="51" t="s">
        <v>474</v>
      </c>
      <c r="B408" s="18" t="s">
        <v>463</v>
      </c>
      <c r="C408" s="29">
        <v>357</v>
      </c>
      <c r="D408" s="29" t="s">
        <v>799</v>
      </c>
      <c r="E408" s="18" t="s">
        <v>763</v>
      </c>
      <c r="F408" s="51">
        <v>75.561298924081072</v>
      </c>
      <c r="G408" s="51">
        <v>0.17995841573790977</v>
      </c>
      <c r="H408" s="51">
        <v>12.545872922259436</v>
      </c>
      <c r="I408" s="51">
        <v>1.967376992716521</v>
      </c>
      <c r="J408" s="51">
        <v>1.2593445287774698E-2</v>
      </c>
      <c r="K408" s="51">
        <v>0.79295263045313136</v>
      </c>
      <c r="L408" s="51">
        <v>3.3269280119854572</v>
      </c>
      <c r="M408" s="51">
        <v>5.549106617661173</v>
      </c>
      <c r="N408" s="52">
        <v>2.2999999999999998</v>
      </c>
      <c r="O408" s="50">
        <v>542.11422375039126</v>
      </c>
      <c r="P408" s="26">
        <v>407</v>
      </c>
    </row>
    <row r="409" spans="1:16" x14ac:dyDescent="0.2">
      <c r="A409" s="51" t="s">
        <v>475</v>
      </c>
      <c r="B409" s="18" t="s">
        <v>463</v>
      </c>
      <c r="C409" s="29">
        <v>357</v>
      </c>
      <c r="D409" s="29" t="s">
        <v>799</v>
      </c>
      <c r="E409" s="18" t="s">
        <v>763</v>
      </c>
      <c r="F409" s="51">
        <v>75.645762651615229</v>
      </c>
      <c r="G409" s="51">
        <v>0.23078596787645803</v>
      </c>
      <c r="H409" s="51">
        <v>12.897494254145643</v>
      </c>
      <c r="I409" s="51">
        <v>1.4447927447509818</v>
      </c>
      <c r="J409" s="51">
        <v>1.2626633189066552E-2</v>
      </c>
      <c r="K409" s="51">
        <v>0.69941485511931001</v>
      </c>
      <c r="L409" s="51">
        <v>3.4589690044779497</v>
      </c>
      <c r="M409" s="51">
        <v>5.6008518852288809</v>
      </c>
      <c r="N409" s="52">
        <v>2.2999999999999998</v>
      </c>
      <c r="O409" s="50">
        <v>618.91635298676658</v>
      </c>
      <c r="P409" s="26">
        <v>408</v>
      </c>
    </row>
    <row r="410" spans="1:16" x14ac:dyDescent="0.2">
      <c r="A410" s="51" t="s">
        <v>476</v>
      </c>
      <c r="B410" s="18" t="s">
        <v>463</v>
      </c>
      <c r="C410" s="29">
        <v>357</v>
      </c>
      <c r="D410" s="29" t="s">
        <v>799</v>
      </c>
      <c r="E410" s="18" t="s">
        <v>763</v>
      </c>
      <c r="F410" s="51">
        <v>76.024866943385817</v>
      </c>
      <c r="G410" s="51">
        <v>0.25192059547764317</v>
      </c>
      <c r="H410" s="51">
        <v>12.777481401101531</v>
      </c>
      <c r="I410" s="51">
        <v>1.2576013077428474</v>
      </c>
      <c r="J410" s="51">
        <v>3.0513926057751203E-2</v>
      </c>
      <c r="K410" s="51">
        <v>0.65946250886929902</v>
      </c>
      <c r="L410" s="51">
        <v>3.1113856934252926</v>
      </c>
      <c r="M410" s="51">
        <v>5.8744259268316243</v>
      </c>
      <c r="N410" s="52">
        <v>2.2999999999999998</v>
      </c>
      <c r="O410" s="50">
        <v>514.51193975144167</v>
      </c>
      <c r="P410" s="26">
        <v>409</v>
      </c>
    </row>
    <row r="411" spans="1:16" x14ac:dyDescent="0.2">
      <c r="A411" s="51" t="s">
        <v>477</v>
      </c>
      <c r="B411" s="18" t="s">
        <v>463</v>
      </c>
      <c r="C411" s="29">
        <v>357</v>
      </c>
      <c r="D411" s="29" t="s">
        <v>799</v>
      </c>
      <c r="E411" s="18" t="s">
        <v>763</v>
      </c>
      <c r="F411" s="51">
        <v>76.502988657808146</v>
      </c>
      <c r="G411" s="51">
        <v>0.14772977505312831</v>
      </c>
      <c r="H411" s="51">
        <v>12.832601781102584</v>
      </c>
      <c r="I411" s="51">
        <v>0.91977333905357661</v>
      </c>
      <c r="J411" s="51">
        <v>2.6061189989000155E-2</v>
      </c>
      <c r="K411" s="51">
        <v>0.57945886518965051</v>
      </c>
      <c r="L411" s="51">
        <v>3.3445287309914296</v>
      </c>
      <c r="M411" s="51">
        <v>5.6468576608124987</v>
      </c>
      <c r="N411" s="52">
        <v>2.2999999999999998</v>
      </c>
      <c r="O411" s="50">
        <v>482.8934133060697</v>
      </c>
      <c r="P411" s="26">
        <v>410</v>
      </c>
    </row>
    <row r="412" spans="1:16" x14ac:dyDescent="0.2">
      <c r="A412" s="51" t="s">
        <v>478</v>
      </c>
      <c r="B412" s="18" t="s">
        <v>463</v>
      </c>
      <c r="C412" s="29">
        <v>357</v>
      </c>
      <c r="D412" s="29" t="s">
        <v>799</v>
      </c>
      <c r="E412" s="18" t="s">
        <v>763</v>
      </c>
      <c r="F412" s="51">
        <v>75.569309829017996</v>
      </c>
      <c r="G412" s="51">
        <v>0.24426680917346699</v>
      </c>
      <c r="H412" s="51">
        <v>12.563701252149599</v>
      </c>
      <c r="I412" s="51">
        <v>1.6513133438741066</v>
      </c>
      <c r="J412" s="51">
        <v>2.5057855239828664E-2</v>
      </c>
      <c r="K412" s="51">
        <v>0.79992367294692068</v>
      </c>
      <c r="L412" s="51">
        <v>3.3544578463745762</v>
      </c>
      <c r="M412" s="51">
        <v>5.767355993381952</v>
      </c>
      <c r="N412" s="52">
        <v>2.2999999999999998</v>
      </c>
      <c r="O412" s="50">
        <v>531.86731077228399</v>
      </c>
      <c r="P412" s="26">
        <v>411</v>
      </c>
    </row>
    <row r="413" spans="1:16" x14ac:dyDescent="0.2">
      <c r="A413" s="51" t="s">
        <v>479</v>
      </c>
      <c r="B413" s="18" t="s">
        <v>463</v>
      </c>
      <c r="C413" s="29">
        <v>357</v>
      </c>
      <c r="D413" s="29" t="s">
        <v>799</v>
      </c>
      <c r="E413" s="18" t="s">
        <v>763</v>
      </c>
      <c r="F413" s="51">
        <v>75.840100475561059</v>
      </c>
      <c r="G413" s="51">
        <v>0.22315567115899249</v>
      </c>
      <c r="H413" s="51">
        <v>12.718707246109014</v>
      </c>
      <c r="I413" s="51">
        <v>1.5709545817235597</v>
      </c>
      <c r="J413" s="51">
        <v>2.0163458688970907E-2</v>
      </c>
      <c r="K413" s="51">
        <v>0.83730798954327401</v>
      </c>
      <c r="L413" s="51">
        <v>3.195485165123654</v>
      </c>
      <c r="M413" s="51">
        <v>5.577320478646584</v>
      </c>
      <c r="N413" s="52">
        <v>2.2999999999999998</v>
      </c>
      <c r="O413" s="50">
        <v>562.22863067558194</v>
      </c>
      <c r="P413" s="26">
        <v>412</v>
      </c>
    </row>
    <row r="414" spans="1:16" x14ac:dyDescent="0.2">
      <c r="A414" s="51" t="s">
        <v>480</v>
      </c>
      <c r="B414" s="18" t="s">
        <v>463</v>
      </c>
      <c r="C414" s="29">
        <v>357</v>
      </c>
      <c r="D414" s="29" t="s">
        <v>799</v>
      </c>
      <c r="E414" s="18" t="s">
        <v>763</v>
      </c>
      <c r="F414" s="51">
        <v>76.190524876805739</v>
      </c>
      <c r="G414" s="51">
        <v>0.18506325477627453</v>
      </c>
      <c r="H414" s="51">
        <v>12.507975597701748</v>
      </c>
      <c r="I414" s="51">
        <v>1.4512330179177493</v>
      </c>
      <c r="J414" s="51">
        <v>1.9888545295030251E-2</v>
      </c>
      <c r="K414" s="51">
        <v>0.62304128291377237</v>
      </c>
      <c r="L414" s="51">
        <v>3.1990388450881166</v>
      </c>
      <c r="M414" s="51">
        <v>5.8045867921452894</v>
      </c>
      <c r="N414" s="52">
        <v>2.2999999999999998</v>
      </c>
      <c r="O414" s="50">
        <v>466.15544135657166</v>
      </c>
      <c r="P414" s="26">
        <v>413</v>
      </c>
    </row>
    <row r="415" spans="1:16" x14ac:dyDescent="0.2">
      <c r="A415" s="51" t="s">
        <v>481</v>
      </c>
      <c r="B415" s="18" t="s">
        <v>463</v>
      </c>
      <c r="C415" s="29">
        <v>357</v>
      </c>
      <c r="D415" s="29" t="s">
        <v>799</v>
      </c>
      <c r="E415" s="18" t="s">
        <v>763</v>
      </c>
      <c r="F415" s="51">
        <v>75.296614300499328</v>
      </c>
      <c r="G415" s="51">
        <v>0.25619463487360911</v>
      </c>
      <c r="H415" s="51">
        <v>12.921393956026447</v>
      </c>
      <c r="I415" s="51">
        <v>1.5217799815155602</v>
      </c>
      <c r="J415" s="51">
        <v>2.4240972839563647E-2</v>
      </c>
      <c r="K415" s="51">
        <v>0.71174091452241617</v>
      </c>
      <c r="L415" s="51">
        <v>3.2300979588433796</v>
      </c>
      <c r="M415" s="51">
        <v>6.0379372808796523</v>
      </c>
      <c r="N415" s="52">
        <v>2.2999999999999998</v>
      </c>
      <c r="O415" s="50">
        <v>637.49949046160475</v>
      </c>
      <c r="P415" s="26">
        <v>414</v>
      </c>
    </row>
    <row r="416" spans="1:16" x14ac:dyDescent="0.2">
      <c r="A416" s="51" t="s">
        <v>482</v>
      </c>
      <c r="B416" s="18" t="s">
        <v>463</v>
      </c>
      <c r="C416" s="29">
        <v>357</v>
      </c>
      <c r="D416" s="29" t="s">
        <v>799</v>
      </c>
      <c r="E416" s="18" t="s">
        <v>763</v>
      </c>
      <c r="F416" s="51">
        <v>76.311062831138742</v>
      </c>
      <c r="G416" s="51">
        <v>0.16007943013368148</v>
      </c>
      <c r="H416" s="51">
        <v>12.727562670628986</v>
      </c>
      <c r="I416" s="51">
        <v>1.0514820124023838</v>
      </c>
      <c r="J416" s="51">
        <v>2.1541850326872572E-2</v>
      </c>
      <c r="K416" s="51">
        <v>0.58982564281490601</v>
      </c>
      <c r="L416" s="51">
        <v>3.2084527299914734</v>
      </c>
      <c r="M416" s="51">
        <v>5.9299928325629558</v>
      </c>
      <c r="N416" s="52">
        <v>2.2999999999999998</v>
      </c>
      <c r="O416" s="50">
        <v>508.98064868543395</v>
      </c>
      <c r="P416" s="26">
        <v>415</v>
      </c>
    </row>
    <row r="417" spans="1:16" x14ac:dyDescent="0.2">
      <c r="A417" s="51" t="s">
        <v>483</v>
      </c>
      <c r="B417" s="18" t="s">
        <v>463</v>
      </c>
      <c r="C417" s="29">
        <v>357</v>
      </c>
      <c r="D417" s="29" t="s">
        <v>799</v>
      </c>
      <c r="E417" s="18" t="s">
        <v>763</v>
      </c>
      <c r="F417" s="51">
        <v>76.509872558787521</v>
      </c>
      <c r="G417" s="51">
        <v>0.16658458235417764</v>
      </c>
      <c r="H417" s="51">
        <v>12.284352882739384</v>
      </c>
      <c r="I417" s="51">
        <v>1.1158510168189517</v>
      </c>
      <c r="J417" s="51">
        <v>1.5217263217749709E-2</v>
      </c>
      <c r="K417" s="51">
        <v>0.47234147204710858</v>
      </c>
      <c r="L417" s="51">
        <v>3.4962554673547284</v>
      </c>
      <c r="M417" s="51">
        <v>5.9395247566803802</v>
      </c>
      <c r="N417" s="52">
        <v>2.2999999999999998</v>
      </c>
      <c r="O417" s="50">
        <v>423.78468341911446</v>
      </c>
      <c r="P417" s="26">
        <v>416</v>
      </c>
    </row>
    <row r="418" spans="1:16" x14ac:dyDescent="0.2">
      <c r="A418" s="51" t="s">
        <v>484</v>
      </c>
      <c r="B418" s="18" t="s">
        <v>463</v>
      </c>
      <c r="C418" s="29">
        <v>357</v>
      </c>
      <c r="D418" s="29" t="s">
        <v>799</v>
      </c>
      <c r="E418" s="18" t="s">
        <v>763</v>
      </c>
      <c r="F418" s="51">
        <v>76.246735522566354</v>
      </c>
      <c r="G418" s="51">
        <v>0.2113382738741463</v>
      </c>
      <c r="H418" s="51">
        <v>12.628122390740158</v>
      </c>
      <c r="I418" s="51">
        <v>1.0388071654713404</v>
      </c>
      <c r="J418" s="51">
        <v>1.9078325967975974E-2</v>
      </c>
      <c r="K418" s="51">
        <v>0.6966843149800942</v>
      </c>
      <c r="L418" s="51">
        <v>3.3063978652724546</v>
      </c>
      <c r="M418" s="51">
        <v>5.8434661766451566</v>
      </c>
      <c r="N418" s="52">
        <v>2.2999999999999998</v>
      </c>
      <c r="O418" s="50">
        <v>487.75057451176298</v>
      </c>
      <c r="P418" s="26">
        <v>417</v>
      </c>
    </row>
    <row r="419" spans="1:16" x14ac:dyDescent="0.2">
      <c r="A419" s="51" t="s">
        <v>485</v>
      </c>
      <c r="B419" s="18" t="s">
        <v>463</v>
      </c>
      <c r="C419" s="29">
        <v>357</v>
      </c>
      <c r="D419" s="29" t="s">
        <v>799</v>
      </c>
      <c r="E419" s="18" t="s">
        <v>763</v>
      </c>
      <c r="F419" s="51">
        <v>75.341292031189298</v>
      </c>
      <c r="G419" s="51">
        <v>0.23100303999297481</v>
      </c>
      <c r="H419" s="51">
        <v>12.729491041412203</v>
      </c>
      <c r="I419" s="51">
        <v>1.7608844863422088</v>
      </c>
      <c r="J419" s="51">
        <v>1.8055013596666885E-3</v>
      </c>
      <c r="K419" s="51">
        <v>0.8002420951163135</v>
      </c>
      <c r="L419" s="51">
        <v>3.4444459967789838</v>
      </c>
      <c r="M419" s="51">
        <v>5.6556618525862614</v>
      </c>
      <c r="N419" s="52">
        <v>2.2999999999999998</v>
      </c>
      <c r="O419" s="50">
        <v>599.49495884143437</v>
      </c>
      <c r="P419" s="26">
        <v>418</v>
      </c>
    </row>
    <row r="420" spans="1:16" x14ac:dyDescent="0.2">
      <c r="A420" s="51" t="s">
        <v>486</v>
      </c>
      <c r="B420" s="18" t="s">
        <v>463</v>
      </c>
      <c r="C420" s="29">
        <v>357</v>
      </c>
      <c r="D420" s="29" t="s">
        <v>799</v>
      </c>
      <c r="E420" s="18" t="s">
        <v>763</v>
      </c>
      <c r="F420" s="51">
        <v>75.738252052503455</v>
      </c>
      <c r="G420" s="51">
        <v>0.23254866875887284</v>
      </c>
      <c r="H420" s="51">
        <v>12.701209991286772</v>
      </c>
      <c r="I420" s="51">
        <v>1.3468067322090087</v>
      </c>
      <c r="J420" s="51">
        <v>3.0712753904233975E-2</v>
      </c>
      <c r="K420" s="51">
        <v>0.86422384000345442</v>
      </c>
      <c r="L420" s="51">
        <v>3.4193995625378437</v>
      </c>
      <c r="M420" s="51">
        <v>5.651318754741026</v>
      </c>
      <c r="N420" s="52">
        <v>2.2999999999999998</v>
      </c>
      <c r="O420" s="50">
        <v>559.60966156714278</v>
      </c>
      <c r="P420" s="26">
        <v>419</v>
      </c>
    </row>
    <row r="421" spans="1:16" x14ac:dyDescent="0.2">
      <c r="A421" s="51" t="s">
        <v>487</v>
      </c>
      <c r="B421" s="18" t="s">
        <v>463</v>
      </c>
      <c r="C421" s="29">
        <v>357</v>
      </c>
      <c r="D421" s="29" t="s">
        <v>799</v>
      </c>
      <c r="E421" s="18" t="s">
        <v>763</v>
      </c>
      <c r="F421" s="51">
        <v>75.975472863709086</v>
      </c>
      <c r="G421" s="51">
        <v>0.25179471077563848</v>
      </c>
      <c r="H421" s="51">
        <v>12.54684365244387</v>
      </c>
      <c r="I421" s="51">
        <v>1.4711610639801656</v>
      </c>
      <c r="J421" s="51">
        <v>1.614635907420113E-2</v>
      </c>
      <c r="K421" s="51">
        <v>0.65360333644855984</v>
      </c>
      <c r="L421" s="51">
        <v>3.2708813167304829</v>
      </c>
      <c r="M421" s="51">
        <v>5.7976493235538538</v>
      </c>
      <c r="N421" s="52">
        <v>2.2999999999999998</v>
      </c>
      <c r="O421" s="50">
        <v>489.41616380374046</v>
      </c>
      <c r="P421" s="26">
        <v>420</v>
      </c>
    </row>
    <row r="422" spans="1:16" x14ac:dyDescent="0.2">
      <c r="A422" s="51" t="s">
        <v>488</v>
      </c>
      <c r="B422" s="18" t="s">
        <v>463</v>
      </c>
      <c r="C422" s="29">
        <v>357</v>
      </c>
      <c r="D422" s="29" t="s">
        <v>799</v>
      </c>
      <c r="E422" s="18" t="s">
        <v>763</v>
      </c>
      <c r="F422" s="51">
        <v>76.321584612850771</v>
      </c>
      <c r="G422" s="51">
        <v>0.20262682265045728</v>
      </c>
      <c r="H422" s="51">
        <v>12.466821756847532</v>
      </c>
      <c r="I422" s="51">
        <v>1.4089875554928111</v>
      </c>
      <c r="J422" s="51">
        <v>2.3923020428209846E-2</v>
      </c>
      <c r="K422" s="51">
        <v>0.83718936596837912</v>
      </c>
      <c r="L422" s="51">
        <v>3.0588101386599535</v>
      </c>
      <c r="M422" s="51">
        <v>5.660022585950605</v>
      </c>
      <c r="N422" s="52">
        <v>2.2999999999999998</v>
      </c>
      <c r="O422" s="50">
        <v>453.5248366636215</v>
      </c>
      <c r="P422" s="26">
        <v>421</v>
      </c>
    </row>
    <row r="423" spans="1:16" x14ac:dyDescent="0.2">
      <c r="A423" s="51" t="s">
        <v>489</v>
      </c>
      <c r="B423" s="18" t="s">
        <v>490</v>
      </c>
      <c r="C423" s="18">
        <v>65</v>
      </c>
      <c r="D423" s="18" t="s">
        <v>799</v>
      </c>
      <c r="E423" s="18" t="s">
        <v>770</v>
      </c>
      <c r="F423" s="51">
        <v>73.941527840442731</v>
      </c>
      <c r="G423" s="51">
        <v>0.2700859063529516</v>
      </c>
      <c r="H423" s="51">
        <v>13.329949510469314</v>
      </c>
      <c r="I423" s="51">
        <v>2.6666903572723029</v>
      </c>
      <c r="J423" s="51">
        <v>4.8977742447432297E-2</v>
      </c>
      <c r="K423" s="51">
        <v>1.0683966666581155</v>
      </c>
      <c r="L423" s="51">
        <v>3.3276677811028268</v>
      </c>
      <c r="M423" s="51">
        <v>5.2756533734757776</v>
      </c>
      <c r="N423" s="52">
        <v>1.4</v>
      </c>
      <c r="O423" s="50">
        <v>845.59990375292637</v>
      </c>
      <c r="P423" s="26">
        <v>422</v>
      </c>
    </row>
    <row r="424" spans="1:16" x14ac:dyDescent="0.2">
      <c r="A424" s="51" t="s">
        <v>491</v>
      </c>
      <c r="B424" s="18" t="s">
        <v>490</v>
      </c>
      <c r="C424" s="18">
        <v>65</v>
      </c>
      <c r="D424" s="18" t="s">
        <v>799</v>
      </c>
      <c r="E424" s="18" t="s">
        <v>770</v>
      </c>
      <c r="F424" s="51">
        <v>74.061692388459207</v>
      </c>
      <c r="G424" s="51">
        <v>0.30614154304085844</v>
      </c>
      <c r="H424" s="51">
        <v>12.959410581115371</v>
      </c>
      <c r="I424" s="51">
        <v>2.7723233929090663</v>
      </c>
      <c r="J424" s="51">
        <v>3.8455366399367544E-2</v>
      </c>
      <c r="K424" s="51">
        <v>1.0371705854289817</v>
      </c>
      <c r="L424" s="51">
        <v>3.5598945860842282</v>
      </c>
      <c r="M424" s="51">
        <v>5.2402905024802298</v>
      </c>
      <c r="N424" s="52">
        <v>1.4</v>
      </c>
      <c r="O424" s="50">
        <v>797.92153001516215</v>
      </c>
      <c r="P424" s="26">
        <v>423</v>
      </c>
    </row>
    <row r="425" spans="1:16" x14ac:dyDescent="0.2">
      <c r="A425" s="51" t="s">
        <v>492</v>
      </c>
      <c r="B425" s="18" t="s">
        <v>490</v>
      </c>
      <c r="C425" s="18">
        <v>65</v>
      </c>
      <c r="D425" s="18" t="s">
        <v>799</v>
      </c>
      <c r="E425" s="18" t="s">
        <v>770</v>
      </c>
      <c r="F425" s="51">
        <v>73.78587035968107</v>
      </c>
      <c r="G425" s="51">
        <v>0.31052587593798292</v>
      </c>
      <c r="H425" s="51">
        <v>13.222975485867874</v>
      </c>
      <c r="I425" s="51">
        <v>2.7693004601100148</v>
      </c>
      <c r="J425" s="51">
        <v>5.5069022656287249E-2</v>
      </c>
      <c r="K425" s="51">
        <v>1.2175715258403372</v>
      </c>
      <c r="L425" s="51">
        <v>3.3528778770935754</v>
      </c>
      <c r="M425" s="51">
        <v>5.2363245507309424</v>
      </c>
      <c r="N425" s="52">
        <v>1.4</v>
      </c>
      <c r="O425" s="50">
        <v>895.21603875731057</v>
      </c>
      <c r="P425" s="26">
        <v>424</v>
      </c>
    </row>
    <row r="426" spans="1:16" x14ac:dyDescent="0.2">
      <c r="A426" s="51" t="s">
        <v>493</v>
      </c>
      <c r="B426" s="18" t="s">
        <v>490</v>
      </c>
      <c r="C426" s="18">
        <v>65</v>
      </c>
      <c r="D426" s="18" t="s">
        <v>799</v>
      </c>
      <c r="E426" s="18" t="s">
        <v>770</v>
      </c>
      <c r="F426" s="51">
        <v>74.480392922832152</v>
      </c>
      <c r="G426" s="51">
        <v>0.31381159994874269</v>
      </c>
      <c r="H426" s="51">
        <v>13.040650705004875</v>
      </c>
      <c r="I426" s="51">
        <v>2.7553852755287429</v>
      </c>
      <c r="J426" s="51">
        <v>3.0266723172999069E-2</v>
      </c>
      <c r="K426" s="51">
        <v>1.1190774668773267</v>
      </c>
      <c r="L426" s="51">
        <v>2.9575875750290526</v>
      </c>
      <c r="M426" s="51">
        <v>5.2593018592248422</v>
      </c>
      <c r="N426" s="52">
        <v>1.4</v>
      </c>
      <c r="O426" s="50">
        <v>641.22927454136322</v>
      </c>
      <c r="P426" s="26">
        <v>425</v>
      </c>
    </row>
    <row r="427" spans="1:16" x14ac:dyDescent="0.2">
      <c r="A427" s="51" t="s">
        <v>494</v>
      </c>
      <c r="B427" s="18" t="s">
        <v>490</v>
      </c>
      <c r="C427" s="18">
        <v>65</v>
      </c>
      <c r="D427" s="18" t="s">
        <v>799</v>
      </c>
      <c r="E427" s="18" t="s">
        <v>770</v>
      </c>
      <c r="F427" s="51">
        <v>75.32110832488047</v>
      </c>
      <c r="G427" s="51">
        <v>0.16502671686921236</v>
      </c>
      <c r="H427" s="51">
        <v>12.951691355117672</v>
      </c>
      <c r="I427" s="51">
        <v>2.1999733728621997</v>
      </c>
      <c r="J427" s="51">
        <v>6.7506085968561721E-3</v>
      </c>
      <c r="K427" s="51">
        <v>0.895808096900089</v>
      </c>
      <c r="L427" s="51">
        <v>3.2980275873766565</v>
      </c>
      <c r="M427" s="51">
        <v>5.1295985435988927</v>
      </c>
      <c r="N427" s="52">
        <v>1.4</v>
      </c>
      <c r="O427" s="50">
        <v>590.03639818818408</v>
      </c>
      <c r="P427" s="26">
        <v>426</v>
      </c>
    </row>
    <row r="428" spans="1:16" x14ac:dyDescent="0.2">
      <c r="A428" s="51" t="s">
        <v>495</v>
      </c>
      <c r="B428" s="18" t="s">
        <v>490</v>
      </c>
      <c r="C428" s="18">
        <v>65</v>
      </c>
      <c r="D428" s="18" t="s">
        <v>799</v>
      </c>
      <c r="E428" s="18" t="s">
        <v>770</v>
      </c>
      <c r="F428" s="51">
        <v>73.634935527802597</v>
      </c>
      <c r="G428" s="51">
        <v>0.28905522809254086</v>
      </c>
      <c r="H428" s="51">
        <v>13.113268849610664</v>
      </c>
      <c r="I428" s="51">
        <v>2.8787104206495884</v>
      </c>
      <c r="J428" s="51">
        <v>3.4791707297380563E-2</v>
      </c>
      <c r="K428" s="51">
        <v>1.1161189591568248</v>
      </c>
      <c r="L428" s="51">
        <v>3.3966040546646283</v>
      </c>
      <c r="M428" s="51">
        <v>5.4650139822718593</v>
      </c>
      <c r="N428" s="52">
        <v>1.4</v>
      </c>
      <c r="O428" s="50">
        <v>870.12513250708969</v>
      </c>
      <c r="P428" s="26">
        <v>427</v>
      </c>
    </row>
    <row r="429" spans="1:16" x14ac:dyDescent="0.2">
      <c r="A429" s="51" t="s">
        <v>496</v>
      </c>
      <c r="B429" s="18" t="s">
        <v>490</v>
      </c>
      <c r="C429" s="18">
        <v>65</v>
      </c>
      <c r="D429" s="18" t="s">
        <v>799</v>
      </c>
      <c r="E429" s="18" t="s">
        <v>770</v>
      </c>
      <c r="F429" s="51">
        <v>74.100002410366812</v>
      </c>
      <c r="G429" s="51">
        <v>0.29022538689253574</v>
      </c>
      <c r="H429" s="51">
        <v>13.212135636277941</v>
      </c>
      <c r="I429" s="51">
        <v>2.8963930826130069</v>
      </c>
      <c r="J429" s="51">
        <v>4.8760020136957537E-2</v>
      </c>
      <c r="K429" s="51">
        <v>0.86878378184007954</v>
      </c>
      <c r="L429" s="51">
        <v>3.2815366293465953</v>
      </c>
      <c r="M429" s="51">
        <v>5.2670132099555502</v>
      </c>
      <c r="N429" s="52">
        <v>1.4</v>
      </c>
      <c r="O429" s="50">
        <v>697.60424072895501</v>
      </c>
      <c r="P429" s="26">
        <v>428</v>
      </c>
    </row>
    <row r="430" spans="1:16" x14ac:dyDescent="0.2">
      <c r="A430" s="51" t="s">
        <v>497</v>
      </c>
      <c r="B430" s="18" t="s">
        <v>490</v>
      </c>
      <c r="C430" s="18">
        <v>65</v>
      </c>
      <c r="D430" s="18" t="s">
        <v>799</v>
      </c>
      <c r="E430" s="18" t="s">
        <v>770</v>
      </c>
      <c r="F430" s="51">
        <v>74.799451768628572</v>
      </c>
      <c r="G430" s="51">
        <v>0.28845158445733604</v>
      </c>
      <c r="H430" s="51">
        <v>13.135580903821655</v>
      </c>
      <c r="I430" s="51">
        <v>2.7855598393182515</v>
      </c>
      <c r="J430" s="51">
        <v>4.3615807340439343E-2</v>
      </c>
      <c r="K430" s="51">
        <v>0.85294377038965974</v>
      </c>
      <c r="L430" s="51">
        <v>2.8202888628679492</v>
      </c>
      <c r="M430" s="51">
        <v>5.2014794089825411</v>
      </c>
      <c r="N430" s="52">
        <v>1.4</v>
      </c>
      <c r="O430" s="50">
        <v>372.93013969561287</v>
      </c>
      <c r="P430" s="26">
        <v>429</v>
      </c>
    </row>
    <row r="431" spans="1:16" x14ac:dyDescent="0.2">
      <c r="A431" s="51" t="s">
        <v>498</v>
      </c>
      <c r="B431" s="18" t="s">
        <v>490</v>
      </c>
      <c r="C431" s="18">
        <v>65</v>
      </c>
      <c r="D431" s="18" t="s">
        <v>799</v>
      </c>
      <c r="E431" s="18" t="s">
        <v>770</v>
      </c>
      <c r="F431" s="51">
        <v>72.498625801820509</v>
      </c>
      <c r="G431" s="51">
        <v>0.35563865620181723</v>
      </c>
      <c r="H431" s="51">
        <v>13.400193174549452</v>
      </c>
      <c r="I431" s="51">
        <v>3.4687224923285731</v>
      </c>
      <c r="J431" s="51">
        <v>4.3719464724157789E-2</v>
      </c>
      <c r="K431" s="51">
        <v>1.5125595897179438</v>
      </c>
      <c r="L431" s="51">
        <v>3.2368217031213877</v>
      </c>
      <c r="M431" s="51">
        <v>5.4155260922587942</v>
      </c>
      <c r="N431" s="52">
        <v>1.4</v>
      </c>
      <c r="O431" s="50">
        <v>1057.92246149016</v>
      </c>
      <c r="P431" s="26">
        <v>430</v>
      </c>
    </row>
    <row r="432" spans="1:16" x14ac:dyDescent="0.2">
      <c r="A432" s="51" t="s">
        <v>499</v>
      </c>
      <c r="B432" s="18" t="s">
        <v>490</v>
      </c>
      <c r="C432" s="18">
        <v>65</v>
      </c>
      <c r="D432" s="18" t="s">
        <v>799</v>
      </c>
      <c r="E432" s="18" t="s">
        <v>770</v>
      </c>
      <c r="F432" s="51">
        <v>72.763276178419801</v>
      </c>
      <c r="G432" s="51">
        <v>0.38645250543415255</v>
      </c>
      <c r="H432" s="51">
        <v>13.133601916967825</v>
      </c>
      <c r="I432" s="51">
        <v>3.8221154262660169</v>
      </c>
      <c r="J432" s="51">
        <v>2.8313982371173579E-2</v>
      </c>
      <c r="K432" s="51">
        <v>1.4807862000448937</v>
      </c>
      <c r="L432" s="51">
        <v>2.6928184158559505</v>
      </c>
      <c r="M432" s="51">
        <v>5.5963229725907491</v>
      </c>
      <c r="N432" s="52">
        <v>1.4</v>
      </c>
      <c r="O432" s="50">
        <v>942.82679175255328</v>
      </c>
      <c r="P432" s="26">
        <v>431</v>
      </c>
    </row>
    <row r="433" spans="1:16" x14ac:dyDescent="0.2">
      <c r="A433" s="51" t="s">
        <v>500</v>
      </c>
      <c r="B433" s="18" t="s">
        <v>490</v>
      </c>
      <c r="C433" s="18">
        <v>65</v>
      </c>
      <c r="D433" s="18" t="s">
        <v>799</v>
      </c>
      <c r="E433" s="18" t="s">
        <v>770</v>
      </c>
      <c r="F433" s="51">
        <v>74.375216473099371</v>
      </c>
      <c r="G433" s="51">
        <v>0.2518668068557251</v>
      </c>
      <c r="H433" s="51">
        <v>12.990783104020787</v>
      </c>
      <c r="I433" s="51">
        <v>2.6717775912069319</v>
      </c>
      <c r="J433" s="51">
        <v>3.4046949074577872E-2</v>
      </c>
      <c r="K433" s="51">
        <v>1.0536813564018777</v>
      </c>
      <c r="L433" s="51">
        <v>3.2430009308509704</v>
      </c>
      <c r="M433" s="51">
        <v>5.3011980917825978</v>
      </c>
      <c r="N433" s="52">
        <v>1.4</v>
      </c>
      <c r="O433" s="50">
        <v>776.9734552545857</v>
      </c>
      <c r="P433" s="26">
        <v>432</v>
      </c>
    </row>
    <row r="434" spans="1:16" x14ac:dyDescent="0.2">
      <c r="A434" s="51" t="s">
        <v>501</v>
      </c>
      <c r="B434" s="18" t="s">
        <v>490</v>
      </c>
      <c r="C434" s="18">
        <v>65</v>
      </c>
      <c r="D434" s="18" t="s">
        <v>799</v>
      </c>
      <c r="E434" s="18" t="s">
        <v>770</v>
      </c>
      <c r="F434" s="51">
        <v>72.917929053131687</v>
      </c>
      <c r="G434" s="51">
        <v>0.33831355093915033</v>
      </c>
      <c r="H434" s="51">
        <v>13.326459863414772</v>
      </c>
      <c r="I434" s="51">
        <v>3.3252500326257244</v>
      </c>
      <c r="J434" s="51">
        <v>2.7205081812636644E-2</v>
      </c>
      <c r="K434" s="51">
        <v>1.4060482055682444</v>
      </c>
      <c r="L434" s="51">
        <v>3.3551908221708593</v>
      </c>
      <c r="M434" s="51">
        <v>5.2372488848315584</v>
      </c>
      <c r="N434" s="52">
        <v>1.4</v>
      </c>
      <c r="O434" s="50">
        <v>1004.1996873744388</v>
      </c>
      <c r="P434" s="26">
        <v>433</v>
      </c>
    </row>
    <row r="435" spans="1:16" x14ac:dyDescent="0.2">
      <c r="A435" s="51" t="s">
        <v>502</v>
      </c>
      <c r="B435" s="18" t="s">
        <v>490</v>
      </c>
      <c r="C435" s="18">
        <v>65</v>
      </c>
      <c r="D435" s="18" t="s">
        <v>799</v>
      </c>
      <c r="E435" s="18" t="s">
        <v>770</v>
      </c>
      <c r="F435" s="51">
        <v>74.49291769835861</v>
      </c>
      <c r="G435" s="51">
        <v>0.29589639373811433</v>
      </c>
      <c r="H435" s="51">
        <v>13.072479336611009</v>
      </c>
      <c r="I435" s="51">
        <v>2.6662797759244605</v>
      </c>
      <c r="J435" s="51">
        <v>4.6560272919525504E-2</v>
      </c>
      <c r="K435" s="51">
        <v>1.140264284293649</v>
      </c>
      <c r="L435" s="51">
        <v>2.8966283074289909</v>
      </c>
      <c r="M435" s="51">
        <v>5.3310096107667482</v>
      </c>
      <c r="N435" s="52">
        <v>1.4</v>
      </c>
      <c r="O435" s="50">
        <v>642.02065182391971</v>
      </c>
      <c r="P435" s="26">
        <v>434</v>
      </c>
    </row>
    <row r="436" spans="1:16" x14ac:dyDescent="0.2">
      <c r="A436" s="51" t="s">
        <v>503</v>
      </c>
      <c r="B436" s="18" t="s">
        <v>490</v>
      </c>
      <c r="C436" s="18">
        <v>65</v>
      </c>
      <c r="D436" s="18" t="s">
        <v>799</v>
      </c>
      <c r="E436" s="18" t="s">
        <v>770</v>
      </c>
      <c r="F436" s="51">
        <v>74.767133010674044</v>
      </c>
      <c r="G436" s="51">
        <v>0.29234431995588706</v>
      </c>
      <c r="H436" s="51">
        <v>13.054743398593578</v>
      </c>
      <c r="I436" s="51">
        <v>2.6345440239023499</v>
      </c>
      <c r="J436" s="51">
        <v>3.598599237963019E-2</v>
      </c>
      <c r="K436" s="51">
        <v>1.2299535791037899</v>
      </c>
      <c r="L436" s="51">
        <v>2.8509812817930333</v>
      </c>
      <c r="M436" s="51">
        <v>5.0937233374257156</v>
      </c>
      <c r="N436" s="52">
        <v>1.4</v>
      </c>
      <c r="O436" s="50">
        <v>574.11526881630743</v>
      </c>
      <c r="P436" s="26">
        <v>435</v>
      </c>
    </row>
    <row r="437" spans="1:16" x14ac:dyDescent="0.2">
      <c r="A437" s="51" t="s">
        <v>504</v>
      </c>
      <c r="B437" s="18" t="s">
        <v>490</v>
      </c>
      <c r="C437" s="18">
        <v>65</v>
      </c>
      <c r="D437" s="18" t="s">
        <v>799</v>
      </c>
      <c r="E437" s="18" t="s">
        <v>770</v>
      </c>
      <c r="F437" s="51">
        <v>77.095096229726863</v>
      </c>
      <c r="G437" s="51">
        <v>0.11404405150041699</v>
      </c>
      <c r="H437" s="51">
        <v>12.19035442078269</v>
      </c>
      <c r="I437" s="51">
        <v>1.485246708224929</v>
      </c>
      <c r="J437" s="51">
        <v>2.3950309392298256E-2</v>
      </c>
      <c r="K437" s="51">
        <v>0.65571580160973741</v>
      </c>
      <c r="L437" s="51">
        <v>3.2236991426277335</v>
      </c>
      <c r="M437" s="51">
        <v>5.1764543211721401</v>
      </c>
      <c r="N437" s="52">
        <v>1.4</v>
      </c>
      <c r="O437" s="50">
        <v>314.36952053157745</v>
      </c>
      <c r="P437" s="26">
        <v>436</v>
      </c>
    </row>
    <row r="438" spans="1:16" x14ac:dyDescent="0.2">
      <c r="A438" s="51" t="s">
        <v>505</v>
      </c>
      <c r="B438" s="18" t="s">
        <v>490</v>
      </c>
      <c r="C438" s="18">
        <v>65</v>
      </c>
      <c r="D438" s="18" t="s">
        <v>799</v>
      </c>
      <c r="E438" s="18" t="s">
        <v>770</v>
      </c>
      <c r="F438" s="51">
        <v>74.20033441034046</v>
      </c>
      <c r="G438" s="51">
        <v>0.24932902921695305</v>
      </c>
      <c r="H438" s="51">
        <v>13.051626103111385</v>
      </c>
      <c r="I438" s="51">
        <v>2.8122399620154637</v>
      </c>
      <c r="J438" s="51">
        <v>3.370389638292498E-2</v>
      </c>
      <c r="K438" s="51">
        <v>1.2156881275038227</v>
      </c>
      <c r="L438" s="51">
        <v>3.2569564443808909</v>
      </c>
      <c r="M438" s="51">
        <v>5.1061371423803887</v>
      </c>
      <c r="N438" s="52">
        <v>1.4</v>
      </c>
      <c r="O438" s="50">
        <v>819.17369475328064</v>
      </c>
      <c r="P438" s="26">
        <v>437</v>
      </c>
    </row>
    <row r="439" spans="1:16" x14ac:dyDescent="0.2">
      <c r="A439" s="51" t="s">
        <v>506</v>
      </c>
      <c r="B439" s="18" t="s">
        <v>490</v>
      </c>
      <c r="C439" s="18">
        <v>65</v>
      </c>
      <c r="D439" s="18" t="s">
        <v>799</v>
      </c>
      <c r="E439" s="18" t="s">
        <v>770</v>
      </c>
      <c r="F439" s="51">
        <v>74.384656635490771</v>
      </c>
      <c r="G439" s="51">
        <v>0.26172192495042529</v>
      </c>
      <c r="H439" s="51">
        <v>13.014482696094742</v>
      </c>
      <c r="I439" s="51">
        <v>2.785745818390998</v>
      </c>
      <c r="J439" s="51">
        <v>3.8656023623131544E-2</v>
      </c>
      <c r="K439" s="51">
        <v>1.1339265468605257</v>
      </c>
      <c r="L439" s="51">
        <v>2.976338479965297</v>
      </c>
      <c r="M439" s="51">
        <v>5.3238067564309492</v>
      </c>
      <c r="N439" s="52">
        <v>1.4</v>
      </c>
      <c r="O439" s="50">
        <v>690.95815305200369</v>
      </c>
      <c r="P439" s="26">
        <v>438</v>
      </c>
    </row>
    <row r="440" spans="1:16" x14ac:dyDescent="0.2">
      <c r="A440" s="51" t="s">
        <v>507</v>
      </c>
      <c r="B440" s="18" t="s">
        <v>490</v>
      </c>
      <c r="C440" s="18">
        <v>65</v>
      </c>
      <c r="D440" s="18" t="s">
        <v>799</v>
      </c>
      <c r="E440" s="18" t="s">
        <v>770</v>
      </c>
      <c r="F440" s="51">
        <v>74.098919585814386</v>
      </c>
      <c r="G440" s="51">
        <v>0.31298751621980064</v>
      </c>
      <c r="H440" s="51">
        <v>13.208657202607689</v>
      </c>
      <c r="I440" s="51">
        <v>2.7989793639936322</v>
      </c>
      <c r="J440" s="51">
        <v>5.4996347389176137E-2</v>
      </c>
      <c r="K440" s="51">
        <v>1.2180611725396491</v>
      </c>
      <c r="L440" s="51">
        <v>3.1189931599457679</v>
      </c>
      <c r="M440" s="51">
        <v>5.1206825831904021</v>
      </c>
      <c r="N440" s="52">
        <v>1.4</v>
      </c>
      <c r="O440" s="50">
        <v>766.1854066305724</v>
      </c>
      <c r="P440" s="26">
        <v>439</v>
      </c>
    </row>
    <row r="441" spans="1:16" x14ac:dyDescent="0.2">
      <c r="A441" s="51" t="s">
        <v>508</v>
      </c>
      <c r="B441" s="18" t="s">
        <v>509</v>
      </c>
      <c r="C441" s="18">
        <v>65</v>
      </c>
      <c r="D441" s="18" t="s">
        <v>799</v>
      </c>
      <c r="E441" s="18" t="s">
        <v>770</v>
      </c>
      <c r="F441" s="51">
        <v>71.308365598298764</v>
      </c>
      <c r="G441" s="51">
        <v>0.42560540941766156</v>
      </c>
      <c r="H441" s="51">
        <v>13.408842275429837</v>
      </c>
      <c r="I441" s="51">
        <v>4.1869119467989915</v>
      </c>
      <c r="J441" s="51">
        <v>0.12615673895767282</v>
      </c>
      <c r="K441" s="51">
        <v>1.3339923042318533</v>
      </c>
      <c r="L441" s="51">
        <v>2.6965094958939497</v>
      </c>
      <c r="M441" s="51">
        <v>6.4578957432251958</v>
      </c>
      <c r="N441" s="52">
        <v>2.4</v>
      </c>
      <c r="O441" s="50">
        <v>1132.4544198385067</v>
      </c>
      <c r="P441" s="26">
        <v>440</v>
      </c>
    </row>
    <row r="442" spans="1:16" x14ac:dyDescent="0.2">
      <c r="A442" s="51" t="s">
        <v>510</v>
      </c>
      <c r="B442" s="18" t="s">
        <v>509</v>
      </c>
      <c r="C442" s="18">
        <v>65</v>
      </c>
      <c r="D442" s="18" t="s">
        <v>799</v>
      </c>
      <c r="E442" s="18" t="s">
        <v>770</v>
      </c>
      <c r="F442" s="51">
        <v>76.292364761710047</v>
      </c>
      <c r="G442" s="51">
        <v>0.1927175510429241</v>
      </c>
      <c r="H442" s="51">
        <v>12.498205656367997</v>
      </c>
      <c r="I442" s="51">
        <v>1.9210194693774918</v>
      </c>
      <c r="J442" s="51">
        <v>2.3196164522604038E-2</v>
      </c>
      <c r="K442" s="51">
        <v>0.7486838228665722</v>
      </c>
      <c r="L442" s="51">
        <v>3.1014735439262107</v>
      </c>
      <c r="M442" s="51">
        <v>5.1948365342578819</v>
      </c>
      <c r="N442" s="52">
        <v>2.4</v>
      </c>
      <c r="O442" s="50">
        <v>359.07544034934904</v>
      </c>
      <c r="P442" s="26">
        <v>441</v>
      </c>
    </row>
    <row r="443" spans="1:16" x14ac:dyDescent="0.2">
      <c r="A443" s="51" t="s">
        <v>511</v>
      </c>
      <c r="B443" s="18" t="s">
        <v>509</v>
      </c>
      <c r="C443" s="18">
        <v>65</v>
      </c>
      <c r="D443" s="18" t="s">
        <v>799</v>
      </c>
      <c r="E443" s="18" t="s">
        <v>770</v>
      </c>
      <c r="F443" s="51">
        <v>75.930576283199628</v>
      </c>
      <c r="G443" s="51">
        <v>0.217806933947359</v>
      </c>
      <c r="H443" s="51">
        <v>12.378751825451833</v>
      </c>
      <c r="I443" s="51">
        <v>2.0983147778047093</v>
      </c>
      <c r="J443" s="51">
        <v>8.7242023982094814E-3</v>
      </c>
      <c r="K443" s="51">
        <v>0.81934498670096623</v>
      </c>
      <c r="L443" s="51">
        <v>3.1408665305807619</v>
      </c>
      <c r="M443" s="51">
        <v>5.373433634219122</v>
      </c>
      <c r="N443" s="52">
        <v>2.4</v>
      </c>
      <c r="O443" s="50">
        <v>474.39649787908456</v>
      </c>
      <c r="P443" s="26">
        <v>442</v>
      </c>
    </row>
    <row r="444" spans="1:16" x14ac:dyDescent="0.2">
      <c r="A444" s="51" t="s">
        <v>512</v>
      </c>
      <c r="B444" s="18" t="s">
        <v>509</v>
      </c>
      <c r="C444" s="18">
        <v>65</v>
      </c>
      <c r="D444" s="18" t="s">
        <v>799</v>
      </c>
      <c r="E444" s="18" t="s">
        <v>770</v>
      </c>
      <c r="F444" s="51">
        <v>74.350989907978132</v>
      </c>
      <c r="G444" s="51">
        <v>0.28254667334821432</v>
      </c>
      <c r="H444" s="51">
        <v>13.000607429929103</v>
      </c>
      <c r="I444" s="51">
        <v>2.763806800869312</v>
      </c>
      <c r="J444" s="51">
        <v>4.673963248380205E-2</v>
      </c>
      <c r="K444" s="51">
        <v>0.99443382958468396</v>
      </c>
      <c r="L444" s="51">
        <v>3.2567211085137027</v>
      </c>
      <c r="M444" s="51">
        <v>5.2395017170564229</v>
      </c>
      <c r="N444" s="52">
        <v>2.4</v>
      </c>
      <c r="O444" s="50">
        <v>730.97881333744942</v>
      </c>
      <c r="P444" s="26">
        <v>443</v>
      </c>
    </row>
    <row r="445" spans="1:16" x14ac:dyDescent="0.2">
      <c r="A445" s="51" t="s">
        <v>513</v>
      </c>
      <c r="B445" s="18" t="s">
        <v>509</v>
      </c>
      <c r="C445" s="18">
        <v>65</v>
      </c>
      <c r="D445" s="18" t="s">
        <v>799</v>
      </c>
      <c r="E445" s="18" t="s">
        <v>770</v>
      </c>
      <c r="F445" s="51">
        <v>74.275532122355713</v>
      </c>
      <c r="G445" s="51">
        <v>0.28067905214488542</v>
      </c>
      <c r="H445" s="51">
        <v>12.98416467761831</v>
      </c>
      <c r="I445" s="51">
        <v>2.7045163173766511</v>
      </c>
      <c r="J445" s="51">
        <v>5.8704613584783738E-2</v>
      </c>
      <c r="K445" s="51">
        <v>1.056009324948129</v>
      </c>
      <c r="L445" s="51">
        <v>3.3232852417044136</v>
      </c>
      <c r="M445" s="51">
        <v>5.2696416640822017</v>
      </c>
      <c r="N445" s="52">
        <v>2.4</v>
      </c>
      <c r="O445" s="50">
        <v>784.27943790044253</v>
      </c>
      <c r="P445" s="26">
        <v>444</v>
      </c>
    </row>
    <row r="446" spans="1:16" x14ac:dyDescent="0.2">
      <c r="A446" s="51" t="s">
        <v>514</v>
      </c>
      <c r="B446" s="18" t="s">
        <v>509</v>
      </c>
      <c r="C446" s="18">
        <v>65</v>
      </c>
      <c r="D446" s="18" t="s">
        <v>799</v>
      </c>
      <c r="E446" s="18" t="s">
        <v>770</v>
      </c>
      <c r="F446" s="51">
        <v>74.734149773173769</v>
      </c>
      <c r="G446" s="51">
        <v>0.2854691355305492</v>
      </c>
      <c r="H446" s="51">
        <v>12.593209493559366</v>
      </c>
      <c r="I446" s="51">
        <v>2.7563610051829706</v>
      </c>
      <c r="J446" s="51">
        <v>2.5191602006577468E-2</v>
      </c>
      <c r="K446" s="51">
        <v>1.0316027586824081</v>
      </c>
      <c r="L446" s="51">
        <v>3.3437738841666116</v>
      </c>
      <c r="M446" s="51">
        <v>5.1778577986342444</v>
      </c>
      <c r="N446" s="52">
        <v>2.4</v>
      </c>
      <c r="O446" s="50">
        <v>641.58416158355442</v>
      </c>
      <c r="P446" s="26">
        <v>445</v>
      </c>
    </row>
    <row r="447" spans="1:16" x14ac:dyDescent="0.2">
      <c r="A447" s="51" t="s">
        <v>515</v>
      </c>
      <c r="B447" s="18" t="s">
        <v>509</v>
      </c>
      <c r="C447" s="18">
        <v>65</v>
      </c>
      <c r="D447" s="18" t="s">
        <v>799</v>
      </c>
      <c r="E447" s="18" t="s">
        <v>770</v>
      </c>
      <c r="F447" s="51">
        <v>76.517950187548067</v>
      </c>
      <c r="G447" s="51">
        <v>0.14056902479319117</v>
      </c>
      <c r="H447" s="51">
        <v>12.344866814993663</v>
      </c>
      <c r="I447" s="51">
        <v>1.6086843487968425</v>
      </c>
      <c r="J447" s="51">
        <v>1.3634348862889637E-2</v>
      </c>
      <c r="K447" s="51">
        <v>0.70466804271298922</v>
      </c>
      <c r="L447" s="51">
        <v>2.972132016594716</v>
      </c>
      <c r="M447" s="51">
        <v>5.6780965625942654</v>
      </c>
      <c r="N447" s="52">
        <v>2.4</v>
      </c>
      <c r="O447" s="50">
        <v>399.83211332747715</v>
      </c>
      <c r="P447" s="26">
        <v>446</v>
      </c>
    </row>
    <row r="448" spans="1:16" x14ac:dyDescent="0.2">
      <c r="A448" s="51" t="s">
        <v>516</v>
      </c>
      <c r="B448" s="18" t="s">
        <v>509</v>
      </c>
      <c r="C448" s="18">
        <v>65</v>
      </c>
      <c r="D448" s="18" t="s">
        <v>799</v>
      </c>
      <c r="E448" s="18" t="s">
        <v>770</v>
      </c>
      <c r="F448" s="51">
        <v>74.300531135253394</v>
      </c>
      <c r="G448" s="51">
        <v>0.29399349032689304</v>
      </c>
      <c r="H448" s="51">
        <v>12.943084780956999</v>
      </c>
      <c r="I448" s="51">
        <v>2.8137321484267983</v>
      </c>
      <c r="J448" s="51">
        <v>2.7117774624648597E-2</v>
      </c>
      <c r="K448" s="51">
        <v>0.85754635460536621</v>
      </c>
      <c r="L448" s="51">
        <v>3.410081932947473</v>
      </c>
      <c r="M448" s="51">
        <v>5.2997130497343132</v>
      </c>
      <c r="N448" s="52">
        <v>2.4</v>
      </c>
      <c r="O448" s="50">
        <v>753.51273456656452</v>
      </c>
      <c r="P448" s="26">
        <v>447</v>
      </c>
    </row>
    <row r="449" spans="1:16" x14ac:dyDescent="0.2">
      <c r="A449" s="51" t="s">
        <v>517</v>
      </c>
      <c r="B449" s="18" t="s">
        <v>509</v>
      </c>
      <c r="C449" s="18">
        <v>65</v>
      </c>
      <c r="D449" s="18" t="s">
        <v>799</v>
      </c>
      <c r="E449" s="18" t="s">
        <v>770</v>
      </c>
      <c r="F449" s="51">
        <v>74.12201737758906</v>
      </c>
      <c r="G449" s="51">
        <v>0.29770884495910482</v>
      </c>
      <c r="H449" s="51">
        <v>13.069401511622171</v>
      </c>
      <c r="I449" s="51">
        <v>2.7495620181116909</v>
      </c>
      <c r="J449" s="51">
        <v>2.8029016487127634E-2</v>
      </c>
      <c r="K449" s="51">
        <v>1.036408567668833</v>
      </c>
      <c r="L449" s="51">
        <v>3.2772816583718103</v>
      </c>
      <c r="M449" s="51">
        <v>5.3737529924351568</v>
      </c>
      <c r="N449" s="52">
        <v>2.4</v>
      </c>
      <c r="O449" s="50">
        <v>814.12198250739982</v>
      </c>
      <c r="P449" s="26">
        <v>448</v>
      </c>
    </row>
    <row r="450" spans="1:16" x14ac:dyDescent="0.2">
      <c r="A450" s="51" t="s">
        <v>518</v>
      </c>
      <c r="B450" s="18" t="s">
        <v>509</v>
      </c>
      <c r="C450" s="18">
        <v>65</v>
      </c>
      <c r="D450" s="18" t="s">
        <v>799</v>
      </c>
      <c r="E450" s="18" t="s">
        <v>770</v>
      </c>
      <c r="F450" s="51">
        <v>73.691124891475866</v>
      </c>
      <c r="G450" s="51">
        <v>0.32577107858085919</v>
      </c>
      <c r="H450" s="51">
        <v>13.350589067522906</v>
      </c>
      <c r="I450" s="51">
        <v>2.8791998169595194</v>
      </c>
      <c r="J450" s="51">
        <v>0.11043262784934026</v>
      </c>
      <c r="K450" s="51">
        <v>1.0187600203619094</v>
      </c>
      <c r="L450" s="51">
        <v>3.3211908288075658</v>
      </c>
      <c r="M450" s="51">
        <v>5.2468826119732688</v>
      </c>
      <c r="N450" s="52">
        <v>2.4</v>
      </c>
      <c r="O450" s="50">
        <v>824.88554432232399</v>
      </c>
      <c r="P450" s="26">
        <v>449</v>
      </c>
    </row>
    <row r="451" spans="1:16" x14ac:dyDescent="0.2">
      <c r="A451" s="51" t="s">
        <v>519</v>
      </c>
      <c r="B451" s="18" t="s">
        <v>509</v>
      </c>
      <c r="C451" s="18">
        <v>65</v>
      </c>
      <c r="D451" s="18" t="s">
        <v>799</v>
      </c>
      <c r="E451" s="18" t="s">
        <v>770</v>
      </c>
      <c r="F451" s="51">
        <v>74.89609582511109</v>
      </c>
      <c r="G451" s="51">
        <v>0.27562131560860553</v>
      </c>
      <c r="H451" s="51">
        <v>12.712037642341699</v>
      </c>
      <c r="I451" s="51">
        <v>2.4601012066589587</v>
      </c>
      <c r="J451" s="51">
        <v>7.7177379525305623E-2</v>
      </c>
      <c r="K451" s="51">
        <v>0.98312074558901241</v>
      </c>
      <c r="L451" s="51">
        <v>3.2971297526660259</v>
      </c>
      <c r="M451" s="51">
        <v>5.2493033037274159</v>
      </c>
      <c r="N451" s="52">
        <v>2.4</v>
      </c>
      <c r="O451" s="50">
        <v>657.09220725498744</v>
      </c>
      <c r="P451" s="26">
        <v>450</v>
      </c>
    </row>
    <row r="452" spans="1:16" x14ac:dyDescent="0.2">
      <c r="A452" s="51" t="s">
        <v>520</v>
      </c>
      <c r="B452" s="18" t="s">
        <v>509</v>
      </c>
      <c r="C452" s="18">
        <v>65</v>
      </c>
      <c r="D452" s="18" t="s">
        <v>799</v>
      </c>
      <c r="E452" s="18" t="s">
        <v>770</v>
      </c>
      <c r="F452" s="51">
        <v>76.75121126347382</v>
      </c>
      <c r="G452" s="51">
        <v>0.15269430311188378</v>
      </c>
      <c r="H452" s="51">
        <v>12.056405613546927</v>
      </c>
      <c r="I452" s="51">
        <v>1.7892961907073779</v>
      </c>
      <c r="J452" s="51">
        <v>3.7754614900527277E-2</v>
      </c>
      <c r="K452" s="51">
        <v>0.80984171519554504</v>
      </c>
      <c r="L452" s="51">
        <v>3.0898122280337326</v>
      </c>
      <c r="M452" s="51">
        <v>5.2698272733834459</v>
      </c>
      <c r="N452" s="52">
        <v>2.4</v>
      </c>
      <c r="O452" s="50">
        <v>328.99711403022701</v>
      </c>
      <c r="P452" s="26">
        <v>451</v>
      </c>
    </row>
    <row r="453" spans="1:16" x14ac:dyDescent="0.2">
      <c r="A453" s="51" t="s">
        <v>521</v>
      </c>
      <c r="B453" s="18" t="s">
        <v>509</v>
      </c>
      <c r="C453" s="18">
        <v>65</v>
      </c>
      <c r="D453" s="18" t="s">
        <v>799</v>
      </c>
      <c r="E453" s="18" t="s">
        <v>770</v>
      </c>
      <c r="F453" s="51">
        <v>76.550387393018312</v>
      </c>
      <c r="G453" s="51">
        <v>0.19976698847924801</v>
      </c>
      <c r="H453" s="51">
        <v>12.52489270634806</v>
      </c>
      <c r="I453" s="51">
        <v>1.9061041275668005</v>
      </c>
      <c r="J453" s="51">
        <v>3.8632906454958175E-3</v>
      </c>
      <c r="K453" s="51">
        <v>0.71247748728311477</v>
      </c>
      <c r="L453" s="51">
        <v>2.938182060531398</v>
      </c>
      <c r="M453" s="51">
        <v>5.1166886996553735</v>
      </c>
      <c r="N453" s="52">
        <v>2.4</v>
      </c>
      <c r="O453" s="50">
        <v>209.64971718538195</v>
      </c>
      <c r="P453" s="26">
        <v>452</v>
      </c>
    </row>
    <row r="454" spans="1:16" x14ac:dyDescent="0.2">
      <c r="A454" s="51" t="s">
        <v>522</v>
      </c>
      <c r="B454" s="18" t="s">
        <v>509</v>
      </c>
      <c r="C454" s="18">
        <v>65</v>
      </c>
      <c r="D454" s="18" t="s">
        <v>799</v>
      </c>
      <c r="E454" s="18" t="s">
        <v>770</v>
      </c>
      <c r="F454" s="51">
        <v>74.778016347081902</v>
      </c>
      <c r="G454" s="51">
        <v>0.23548473463206779</v>
      </c>
      <c r="H454" s="51">
        <v>13.008521731869893</v>
      </c>
      <c r="I454" s="51">
        <v>2.5438210460156467</v>
      </c>
      <c r="J454" s="51">
        <v>3.9074749696006814E-2</v>
      </c>
      <c r="K454" s="51">
        <v>0.83630830883328522</v>
      </c>
      <c r="L454" s="51">
        <v>3.1441852754940856</v>
      </c>
      <c r="M454" s="51">
        <v>5.357139951246916</v>
      </c>
      <c r="N454" s="52">
        <v>2.4</v>
      </c>
      <c r="O454" s="50">
        <v>584.34780320296125</v>
      </c>
      <c r="P454" s="26">
        <v>453</v>
      </c>
    </row>
    <row r="455" spans="1:16" x14ac:dyDescent="0.2">
      <c r="A455" s="51" t="s">
        <v>523</v>
      </c>
      <c r="B455" s="18" t="s">
        <v>509</v>
      </c>
      <c r="C455" s="18">
        <v>65</v>
      </c>
      <c r="D455" s="18" t="s">
        <v>799</v>
      </c>
      <c r="E455" s="18" t="s">
        <v>770</v>
      </c>
      <c r="F455" s="51">
        <v>74.043447478770602</v>
      </c>
      <c r="G455" s="51">
        <v>0.2981516987763369</v>
      </c>
      <c r="H455" s="51">
        <v>13.18748869785739</v>
      </c>
      <c r="I455" s="51">
        <v>2.7393733845061683</v>
      </c>
      <c r="J455" s="51">
        <v>3.3715566898587908E-2</v>
      </c>
      <c r="K455" s="51">
        <v>1.1480823233383037</v>
      </c>
      <c r="L455" s="51">
        <v>3.2332054328894189</v>
      </c>
      <c r="M455" s="51">
        <v>5.2598854022272414</v>
      </c>
      <c r="N455" s="52">
        <v>2.4</v>
      </c>
      <c r="O455" s="50">
        <v>830.90236594050725</v>
      </c>
      <c r="P455" s="26">
        <v>454</v>
      </c>
    </row>
    <row r="456" spans="1:16" x14ac:dyDescent="0.2">
      <c r="A456" s="51" t="s">
        <v>524</v>
      </c>
      <c r="B456" s="18" t="s">
        <v>509</v>
      </c>
      <c r="C456" s="18">
        <v>65</v>
      </c>
      <c r="D456" s="18" t="s">
        <v>799</v>
      </c>
      <c r="E456" s="18" t="s">
        <v>770</v>
      </c>
      <c r="F456" s="51">
        <v>76.463477110651212</v>
      </c>
      <c r="G456" s="51">
        <v>0.18959375303592313</v>
      </c>
      <c r="H456" s="51">
        <v>12.394066340232067</v>
      </c>
      <c r="I456" s="51">
        <v>2.0339667856944201</v>
      </c>
      <c r="J456" s="51">
        <v>3.4041543311613971E-2</v>
      </c>
      <c r="K456" s="51">
        <v>0.71220509132642729</v>
      </c>
      <c r="L456" s="51">
        <v>3.031065053297759</v>
      </c>
      <c r="M456" s="51">
        <v>5.1111403687865495</v>
      </c>
      <c r="N456" s="52">
        <v>2.4</v>
      </c>
      <c r="O456" s="50">
        <v>269.17708517180023</v>
      </c>
      <c r="P456" s="26">
        <v>455</v>
      </c>
    </row>
    <row r="457" spans="1:16" x14ac:dyDescent="0.2">
      <c r="A457" s="51" t="s">
        <v>525</v>
      </c>
      <c r="B457" s="18" t="s">
        <v>509</v>
      </c>
      <c r="C457" s="18">
        <v>65</v>
      </c>
      <c r="D457" s="18" t="s">
        <v>799</v>
      </c>
      <c r="E457" s="18" t="s">
        <v>770</v>
      </c>
      <c r="F457" s="51">
        <v>74.316383653448753</v>
      </c>
      <c r="G457" s="51">
        <v>0.27290456785970701</v>
      </c>
      <c r="H457" s="51">
        <v>12.974883463442858</v>
      </c>
      <c r="I457" s="51">
        <v>2.7077997284909179</v>
      </c>
      <c r="J457" s="51">
        <v>2.1461699281467617E-2</v>
      </c>
      <c r="K457" s="51">
        <v>1.0163984927639296</v>
      </c>
      <c r="L457" s="51">
        <v>3.2816019513880992</v>
      </c>
      <c r="M457" s="51">
        <v>5.352122522350502</v>
      </c>
      <c r="N457" s="52">
        <v>2.4</v>
      </c>
      <c r="O457" s="50">
        <v>773.30839575174321</v>
      </c>
      <c r="P457" s="26">
        <v>456</v>
      </c>
    </row>
    <row r="458" spans="1:16" x14ac:dyDescent="0.2">
      <c r="A458" s="51" t="s">
        <v>526</v>
      </c>
      <c r="B458" s="18" t="s">
        <v>509</v>
      </c>
      <c r="C458" s="18">
        <v>65</v>
      </c>
      <c r="D458" s="18" t="s">
        <v>799</v>
      </c>
      <c r="E458" s="18" t="s">
        <v>770</v>
      </c>
      <c r="F458" s="51">
        <v>76.338050102303754</v>
      </c>
      <c r="G458" s="51">
        <v>0.16867743585297698</v>
      </c>
      <c r="H458" s="51">
        <v>12.413267736769731</v>
      </c>
      <c r="I458" s="51">
        <v>1.69870772464168</v>
      </c>
      <c r="J458" s="51">
        <v>2.422142032351866E-2</v>
      </c>
      <c r="K458" s="51">
        <v>0.72945215703713284</v>
      </c>
      <c r="L458" s="51">
        <v>3.1726126607810601</v>
      </c>
      <c r="M458" s="51">
        <v>5.424684460460675</v>
      </c>
      <c r="N458" s="52">
        <v>2.4</v>
      </c>
      <c r="O458" s="50">
        <v>449.31831343153874</v>
      </c>
      <c r="P458" s="26">
        <v>457</v>
      </c>
    </row>
    <row r="459" spans="1:16" x14ac:dyDescent="0.2">
      <c r="A459" s="51" t="s">
        <v>527</v>
      </c>
      <c r="B459" s="18" t="s">
        <v>509</v>
      </c>
      <c r="C459" s="18">
        <v>65</v>
      </c>
      <c r="D459" s="18" t="s">
        <v>799</v>
      </c>
      <c r="E459" s="18" t="s">
        <v>770</v>
      </c>
      <c r="F459" s="51">
        <v>74.952887223145908</v>
      </c>
      <c r="G459" s="51">
        <v>0.25082679088438303</v>
      </c>
      <c r="H459" s="51">
        <v>12.992461764517708</v>
      </c>
      <c r="I459" s="51">
        <v>2.3647641971007296</v>
      </c>
      <c r="J459" s="51">
        <v>3.8528698005719903E-3</v>
      </c>
      <c r="K459" s="51">
        <v>0.84241133719657213</v>
      </c>
      <c r="L459" s="51">
        <v>3.2381045747760631</v>
      </c>
      <c r="M459" s="51">
        <v>5.3017007140607806</v>
      </c>
      <c r="N459" s="52">
        <v>2.4</v>
      </c>
      <c r="O459" s="50">
        <v>601.44275621146301</v>
      </c>
      <c r="P459" s="26">
        <v>458</v>
      </c>
    </row>
    <row r="460" spans="1:16" x14ac:dyDescent="0.2">
      <c r="A460" s="51" t="s">
        <v>528</v>
      </c>
      <c r="B460" s="18" t="s">
        <v>509</v>
      </c>
      <c r="C460" s="18">
        <v>65</v>
      </c>
      <c r="D460" s="18" t="s">
        <v>799</v>
      </c>
      <c r="E460" s="18" t="s">
        <v>770</v>
      </c>
      <c r="F460" s="51">
        <v>75.126841202826014</v>
      </c>
      <c r="G460" s="51">
        <v>0.24893875710470928</v>
      </c>
      <c r="H460" s="51">
        <v>12.768524846167562</v>
      </c>
      <c r="I460" s="51">
        <v>2.3239837221553734</v>
      </c>
      <c r="J460" s="51">
        <v>1.6439318282733144E-2</v>
      </c>
      <c r="K460" s="51">
        <v>0.82682499256143382</v>
      </c>
      <c r="L460" s="51">
        <v>3.4590066806148014</v>
      </c>
      <c r="M460" s="51">
        <v>5.1551444144991638</v>
      </c>
      <c r="N460" s="52">
        <v>2.4</v>
      </c>
      <c r="O460" s="50">
        <v>651.62397287359227</v>
      </c>
      <c r="P460" s="26">
        <v>459</v>
      </c>
    </row>
    <row r="461" spans="1:16" x14ac:dyDescent="0.2">
      <c r="A461" s="51" t="s">
        <v>546</v>
      </c>
      <c r="B461" s="18" t="s">
        <v>530</v>
      </c>
      <c r="C461" s="18">
        <v>64</v>
      </c>
      <c r="D461" s="18" t="s">
        <v>799</v>
      </c>
      <c r="E461" s="18" t="s">
        <v>770</v>
      </c>
      <c r="F461" s="51">
        <v>76.500492803076583</v>
      </c>
      <c r="G461" s="51">
        <v>0.15043276489761093</v>
      </c>
      <c r="H461" s="51">
        <v>12.168080903814149</v>
      </c>
      <c r="I461" s="51">
        <v>1.8284390425863883</v>
      </c>
      <c r="J461" s="51">
        <v>8.6653102552407338E-3</v>
      </c>
      <c r="K461" s="51">
        <v>0.63285025998756128</v>
      </c>
      <c r="L461" s="51">
        <v>3.4947285810041402</v>
      </c>
      <c r="M461" s="51">
        <v>5.1898262159615847</v>
      </c>
      <c r="N461" s="52">
        <v>1.9</v>
      </c>
      <c r="O461" s="50">
        <v>373.4685308443074</v>
      </c>
      <c r="P461" s="26">
        <v>460</v>
      </c>
    </row>
    <row r="462" spans="1:16" x14ac:dyDescent="0.2">
      <c r="A462" s="51" t="s">
        <v>547</v>
      </c>
      <c r="B462" s="18" t="s">
        <v>530</v>
      </c>
      <c r="C462" s="18">
        <v>64</v>
      </c>
      <c r="D462" s="18" t="s">
        <v>799</v>
      </c>
      <c r="E462" s="18" t="s">
        <v>770</v>
      </c>
      <c r="F462" s="51">
        <v>76.192920298456499</v>
      </c>
      <c r="G462" s="51">
        <v>0.17069156148209477</v>
      </c>
      <c r="H462" s="51">
        <v>12.313024781819706</v>
      </c>
      <c r="I462" s="51">
        <v>1.917476717908722</v>
      </c>
      <c r="J462" s="51">
        <v>2.624715748121528E-2</v>
      </c>
      <c r="K462" s="51">
        <v>0.62946089264036664</v>
      </c>
      <c r="L462" s="51">
        <v>2.8621349635761368</v>
      </c>
      <c r="M462" s="51">
        <v>5.8557711367883707</v>
      </c>
      <c r="N462" s="52">
        <v>1.9</v>
      </c>
      <c r="O462" s="50">
        <v>376.08097269504242</v>
      </c>
      <c r="P462" s="26">
        <v>461</v>
      </c>
    </row>
    <row r="463" spans="1:16" x14ac:dyDescent="0.2">
      <c r="A463" s="51" t="s">
        <v>548</v>
      </c>
      <c r="B463" s="18" t="s">
        <v>530</v>
      </c>
      <c r="C463" s="18">
        <v>64</v>
      </c>
      <c r="D463" s="18" t="s">
        <v>799</v>
      </c>
      <c r="E463" s="18" t="s">
        <v>770</v>
      </c>
      <c r="F463" s="51">
        <v>75.937456233483005</v>
      </c>
      <c r="G463" s="51">
        <v>0.21957072431452671</v>
      </c>
      <c r="H463" s="51">
        <v>12.329437451307381</v>
      </c>
      <c r="I463" s="51">
        <v>2.0262234987064365</v>
      </c>
      <c r="J463" s="51">
        <v>2.4110792261775201E-2</v>
      </c>
      <c r="K463" s="51">
        <v>0.76698440624065489</v>
      </c>
      <c r="L463" s="51">
        <v>3.073019973521284</v>
      </c>
      <c r="M463" s="51">
        <v>5.564650902134324</v>
      </c>
      <c r="N463" s="52">
        <v>1.9</v>
      </c>
      <c r="O463" s="50">
        <v>447.08348932895785</v>
      </c>
      <c r="P463" s="26">
        <v>462</v>
      </c>
    </row>
    <row r="464" spans="1:16" x14ac:dyDescent="0.2">
      <c r="A464" s="51" t="s">
        <v>529</v>
      </c>
      <c r="B464" s="18" t="s">
        <v>530</v>
      </c>
      <c r="C464" s="18">
        <v>64</v>
      </c>
      <c r="D464" s="18" t="s">
        <v>799</v>
      </c>
      <c r="E464" s="18" t="s">
        <v>770</v>
      </c>
      <c r="F464" s="51">
        <v>74.35174565331657</v>
      </c>
      <c r="G464" s="51">
        <v>0.29858542029381913</v>
      </c>
      <c r="H464" s="51">
        <v>13.133058311053468</v>
      </c>
      <c r="I464" s="51">
        <v>2.535789354872152</v>
      </c>
      <c r="J464" s="51">
        <v>8.5303999398047545E-2</v>
      </c>
      <c r="K464" s="51">
        <v>1.0563105921900939</v>
      </c>
      <c r="L464" s="51">
        <v>3.1586251928072322</v>
      </c>
      <c r="M464" s="51">
        <v>5.3309306593780725</v>
      </c>
      <c r="N464" s="52">
        <v>1.9</v>
      </c>
      <c r="O464" s="50">
        <v>733.09843300291561</v>
      </c>
      <c r="P464" s="26">
        <v>463</v>
      </c>
    </row>
    <row r="465" spans="1:16" x14ac:dyDescent="0.2">
      <c r="A465" s="51" t="s">
        <v>531</v>
      </c>
      <c r="B465" s="18" t="s">
        <v>530</v>
      </c>
      <c r="C465" s="18">
        <v>64</v>
      </c>
      <c r="D465" s="18" t="s">
        <v>799</v>
      </c>
      <c r="E465" s="18" t="s">
        <v>770</v>
      </c>
      <c r="F465" s="51">
        <v>76.26810734721937</v>
      </c>
      <c r="G465" s="51">
        <v>0.17084088567766142</v>
      </c>
      <c r="H465" s="51">
        <v>12.284964272849296</v>
      </c>
      <c r="I465" s="51">
        <v>1.6915793926947331</v>
      </c>
      <c r="J465" s="51">
        <v>1.0612702909483638E-2</v>
      </c>
      <c r="K465" s="51">
        <v>0.74316207310542437</v>
      </c>
      <c r="L465" s="51">
        <v>3.2766180498552129</v>
      </c>
      <c r="M465" s="51">
        <v>5.5129347628196879</v>
      </c>
      <c r="N465" s="52">
        <v>1.9</v>
      </c>
      <c r="O465" s="50">
        <v>411.06046271666401</v>
      </c>
      <c r="P465" s="26">
        <v>464</v>
      </c>
    </row>
    <row r="466" spans="1:16" x14ac:dyDescent="0.2">
      <c r="A466" s="51" t="s">
        <v>532</v>
      </c>
      <c r="B466" s="18" t="s">
        <v>530</v>
      </c>
      <c r="C466" s="18">
        <v>64</v>
      </c>
      <c r="D466" s="18" t="s">
        <v>799</v>
      </c>
      <c r="E466" s="18" t="s">
        <v>770</v>
      </c>
      <c r="F466" s="51">
        <v>76.86786562068211</v>
      </c>
      <c r="G466" s="51">
        <v>0.19136197411209632</v>
      </c>
      <c r="H466" s="51">
        <v>12.205091402563841</v>
      </c>
      <c r="I466" s="51">
        <v>1.8911801760296902</v>
      </c>
      <c r="J466" s="51">
        <v>1.5587991590589288E-2</v>
      </c>
      <c r="K466" s="51">
        <v>0.74515534333338274</v>
      </c>
      <c r="L466" s="51">
        <v>2.8013162276688321</v>
      </c>
      <c r="M466" s="51">
        <v>5.2676557618789577</v>
      </c>
      <c r="N466" s="52">
        <v>1.9</v>
      </c>
      <c r="O466" s="50">
        <v>185.9592007489789</v>
      </c>
      <c r="P466" s="26">
        <v>465</v>
      </c>
    </row>
    <row r="467" spans="1:16" x14ac:dyDescent="0.2">
      <c r="A467" s="51" t="s">
        <v>533</v>
      </c>
      <c r="B467" s="18" t="s">
        <v>530</v>
      </c>
      <c r="C467" s="18">
        <v>64</v>
      </c>
      <c r="D467" s="18" t="s">
        <v>799</v>
      </c>
      <c r="E467" s="18" t="s">
        <v>770</v>
      </c>
      <c r="F467" s="51">
        <v>75.588135136093271</v>
      </c>
      <c r="G467" s="51">
        <v>0.24589555552454861</v>
      </c>
      <c r="H467" s="51">
        <v>12.815020150804598</v>
      </c>
      <c r="I467" s="51">
        <v>2.3518256480781865</v>
      </c>
      <c r="J467" s="51">
        <v>3.6938037949137532E-2</v>
      </c>
      <c r="K467" s="51">
        <v>0.92512051851066279</v>
      </c>
      <c r="L467" s="51">
        <v>2.7395625961989287</v>
      </c>
      <c r="M467" s="51">
        <v>5.2523238137034092</v>
      </c>
      <c r="N467" s="52">
        <v>1.9</v>
      </c>
      <c r="O467" s="50">
        <v>328.62444643087099</v>
      </c>
      <c r="P467" s="26">
        <v>466</v>
      </c>
    </row>
    <row r="468" spans="1:16" x14ac:dyDescent="0.2">
      <c r="A468" s="51" t="s">
        <v>534</v>
      </c>
      <c r="B468" s="18" t="s">
        <v>530</v>
      </c>
      <c r="C468" s="18">
        <v>64</v>
      </c>
      <c r="D468" s="18" t="s">
        <v>799</v>
      </c>
      <c r="E468" s="18" t="s">
        <v>770</v>
      </c>
      <c r="F468" s="51">
        <v>76.857448001963789</v>
      </c>
      <c r="G468" s="51">
        <v>0.16514783440794981</v>
      </c>
      <c r="H468" s="51">
        <v>12.549199052861923</v>
      </c>
      <c r="I468" s="51">
        <v>1.593414412840505</v>
      </c>
      <c r="J468" s="51">
        <v>1.3629644749535711E-2</v>
      </c>
      <c r="K468" s="51">
        <v>0.70759800386486704</v>
      </c>
      <c r="L468" s="51">
        <v>2.5457648004713471</v>
      </c>
      <c r="M468" s="51">
        <v>5.5410188752390042</v>
      </c>
      <c r="N468" s="52">
        <v>1.9</v>
      </c>
      <c r="O468" s="50">
        <v>105.31823865774274</v>
      </c>
      <c r="P468" s="26">
        <v>467</v>
      </c>
    </row>
    <row r="469" spans="1:16" x14ac:dyDescent="0.2">
      <c r="A469" s="51" t="s">
        <v>535</v>
      </c>
      <c r="B469" s="18" t="s">
        <v>530</v>
      </c>
      <c r="C469" s="18">
        <v>64</v>
      </c>
      <c r="D469" s="18" t="s">
        <v>799</v>
      </c>
      <c r="E469" s="18" t="s">
        <v>770</v>
      </c>
      <c r="F469" s="51">
        <v>75.817254593747393</v>
      </c>
      <c r="G469" s="51">
        <v>0.24528890660659117</v>
      </c>
      <c r="H469" s="51">
        <v>12.720447287035423</v>
      </c>
      <c r="I469" s="51">
        <v>2.3072894706975728</v>
      </c>
      <c r="J469" s="51">
        <v>2.8120008825960888E-2</v>
      </c>
      <c r="K469" s="51">
        <v>0.95549566827786148</v>
      </c>
      <c r="L469" s="51">
        <v>2.5397649871246863</v>
      </c>
      <c r="M469" s="51">
        <v>5.3302351578388016</v>
      </c>
      <c r="N469" s="52">
        <v>1.9</v>
      </c>
      <c r="O469" s="50">
        <v>248.75940171416494</v>
      </c>
      <c r="P469" s="26">
        <v>468</v>
      </c>
    </row>
    <row r="470" spans="1:16" x14ac:dyDescent="0.2">
      <c r="A470" s="51" t="s">
        <v>536</v>
      </c>
      <c r="B470" s="18" t="s">
        <v>530</v>
      </c>
      <c r="C470" s="18">
        <v>64</v>
      </c>
      <c r="D470" s="18" t="s">
        <v>799</v>
      </c>
      <c r="E470" s="18" t="s">
        <v>770</v>
      </c>
      <c r="F470" s="51">
        <v>75.382780373550887</v>
      </c>
      <c r="G470" s="51">
        <v>0.2533843146567839</v>
      </c>
      <c r="H470" s="51">
        <v>12.605405986212999</v>
      </c>
      <c r="I470" s="51">
        <v>2.2248880876743438</v>
      </c>
      <c r="J470" s="51">
        <v>2.4187753652859464E-2</v>
      </c>
      <c r="K470" s="51">
        <v>1.0069896756133392</v>
      </c>
      <c r="L470" s="51">
        <v>2.9964140225466132</v>
      </c>
      <c r="M470" s="51">
        <v>5.4527230988255893</v>
      </c>
      <c r="N470" s="52">
        <v>1.9</v>
      </c>
      <c r="O470" s="50">
        <v>572.38008476975176</v>
      </c>
      <c r="P470" s="26">
        <v>469</v>
      </c>
    </row>
    <row r="471" spans="1:16" x14ac:dyDescent="0.2">
      <c r="A471" s="51" t="s">
        <v>537</v>
      </c>
      <c r="B471" s="18" t="s">
        <v>530</v>
      </c>
      <c r="C471" s="18">
        <v>64</v>
      </c>
      <c r="D471" s="18" t="s">
        <v>799</v>
      </c>
      <c r="E471" s="18" t="s">
        <v>770</v>
      </c>
      <c r="F471" s="51">
        <v>73.599026760154217</v>
      </c>
      <c r="G471" s="51">
        <v>0.2903434445400736</v>
      </c>
      <c r="H471" s="51">
        <v>13.266428182819178</v>
      </c>
      <c r="I471" s="51">
        <v>2.6477980886636585</v>
      </c>
      <c r="J471" s="51">
        <v>4.7330948123209315E-2</v>
      </c>
      <c r="K471" s="51">
        <v>1.085109694871341</v>
      </c>
      <c r="L471" s="51">
        <v>3.5715586191728335</v>
      </c>
      <c r="M471" s="51">
        <v>5.4117777793741473</v>
      </c>
      <c r="N471" s="52">
        <v>1.9</v>
      </c>
      <c r="O471" s="50">
        <v>906.69887305083319</v>
      </c>
      <c r="P471" s="26">
        <v>470</v>
      </c>
    </row>
    <row r="472" spans="1:16" x14ac:dyDescent="0.2">
      <c r="A472" s="51" t="s">
        <v>538</v>
      </c>
      <c r="B472" s="18" t="s">
        <v>530</v>
      </c>
      <c r="C472" s="18">
        <v>64</v>
      </c>
      <c r="D472" s="18" t="s">
        <v>799</v>
      </c>
      <c r="E472" s="18" t="s">
        <v>770</v>
      </c>
      <c r="F472" s="51">
        <v>77.131950039804835</v>
      </c>
      <c r="G472" s="51">
        <v>0.13726464014638465</v>
      </c>
      <c r="H472" s="51">
        <v>12.084646905414209</v>
      </c>
      <c r="I472" s="51">
        <v>1.66893584343739</v>
      </c>
      <c r="J472" s="51">
        <v>3.5927356503139801E-2</v>
      </c>
      <c r="K472" s="51">
        <v>0.68887543990859645</v>
      </c>
      <c r="L472" s="51">
        <v>2.8578298832405147</v>
      </c>
      <c r="M472" s="51">
        <v>5.3733864123262967</v>
      </c>
      <c r="N472" s="52">
        <v>1.9</v>
      </c>
      <c r="O472" s="50">
        <v>201.2770961634636</v>
      </c>
      <c r="P472" s="26">
        <v>471</v>
      </c>
    </row>
    <row r="473" spans="1:16" x14ac:dyDescent="0.2">
      <c r="A473" s="51" t="s">
        <v>539</v>
      </c>
      <c r="B473" s="18" t="s">
        <v>530</v>
      </c>
      <c r="C473" s="18">
        <v>64</v>
      </c>
      <c r="D473" s="18" t="s">
        <v>799</v>
      </c>
      <c r="E473" s="18" t="s">
        <v>770</v>
      </c>
      <c r="F473" s="51">
        <v>76.816186117865144</v>
      </c>
      <c r="G473" s="51">
        <v>0.12897458425757721</v>
      </c>
      <c r="H473" s="51">
        <v>12.279421226919695</v>
      </c>
      <c r="I473" s="51">
        <v>1.5455852795241991</v>
      </c>
      <c r="J473" s="51">
        <v>0</v>
      </c>
      <c r="K473" s="51">
        <v>0.70677803139525797</v>
      </c>
      <c r="L473" s="51">
        <v>2.98573013267093</v>
      </c>
      <c r="M473" s="51">
        <v>5.5105362435761416</v>
      </c>
      <c r="N473" s="52">
        <v>1.9</v>
      </c>
      <c r="O473" s="50">
        <v>332.45517725182003</v>
      </c>
      <c r="P473" s="26">
        <v>472</v>
      </c>
    </row>
    <row r="474" spans="1:16" x14ac:dyDescent="0.2">
      <c r="A474" s="51" t="s">
        <v>540</v>
      </c>
      <c r="B474" s="18" t="s">
        <v>530</v>
      </c>
      <c r="C474" s="18">
        <v>64</v>
      </c>
      <c r="D474" s="18" t="s">
        <v>799</v>
      </c>
      <c r="E474" s="18" t="s">
        <v>770</v>
      </c>
      <c r="F474" s="51">
        <v>76.826514478813294</v>
      </c>
      <c r="G474" s="51">
        <v>0.1311154988987685</v>
      </c>
      <c r="H474" s="51">
        <v>12.295863262895043</v>
      </c>
      <c r="I474" s="51">
        <v>1.5178916220335494</v>
      </c>
      <c r="J474" s="51">
        <v>1.5492485235998528E-2</v>
      </c>
      <c r="K474" s="51">
        <v>0.72796614684163319</v>
      </c>
      <c r="L474" s="51">
        <v>3.1029966364702513</v>
      </c>
      <c r="M474" s="51">
        <v>5.3536884757005359</v>
      </c>
      <c r="N474" s="52">
        <v>1.9</v>
      </c>
      <c r="O474" s="50">
        <v>355.98192256071076</v>
      </c>
      <c r="P474" s="26">
        <v>473</v>
      </c>
    </row>
    <row r="475" spans="1:16" x14ac:dyDescent="0.2">
      <c r="A475" s="51" t="s">
        <v>541</v>
      </c>
      <c r="B475" s="18" t="s">
        <v>530</v>
      </c>
      <c r="C475" s="18">
        <v>64</v>
      </c>
      <c r="D475" s="18" t="s">
        <v>799</v>
      </c>
      <c r="E475" s="18" t="s">
        <v>770</v>
      </c>
      <c r="F475" s="51">
        <v>76.708326781610936</v>
      </c>
      <c r="G475" s="51">
        <v>0.22565705418188328</v>
      </c>
      <c r="H475" s="51">
        <v>12.507241970752929</v>
      </c>
      <c r="I475" s="51">
        <v>2.0043065852155961</v>
      </c>
      <c r="J475" s="51">
        <v>2.7045546539236222E-2</v>
      </c>
      <c r="K475" s="51">
        <v>0.78390297621157023</v>
      </c>
      <c r="L475" s="51">
        <v>2.4925415847563568</v>
      </c>
      <c r="M475" s="51">
        <v>5.2179948050885763</v>
      </c>
      <c r="N475" s="52">
        <v>1.9</v>
      </c>
      <c r="O475" s="50">
        <v>32.364670721320977</v>
      </c>
      <c r="P475" s="26">
        <v>474</v>
      </c>
    </row>
    <row r="476" spans="1:16" x14ac:dyDescent="0.2">
      <c r="A476" s="51" t="s">
        <v>542</v>
      </c>
      <c r="B476" s="18" t="s">
        <v>530</v>
      </c>
      <c r="C476" s="18">
        <v>64</v>
      </c>
      <c r="D476" s="18" t="s">
        <v>799</v>
      </c>
      <c r="E476" s="18" t="s">
        <v>770</v>
      </c>
      <c r="F476" s="51">
        <v>76.265587026576583</v>
      </c>
      <c r="G476" s="51">
        <v>0.18422989307934537</v>
      </c>
      <c r="H476" s="51">
        <v>12.418843792812895</v>
      </c>
      <c r="I476" s="51">
        <v>1.7971838563706382</v>
      </c>
      <c r="J476" s="51">
        <v>2.7082991320954174E-2</v>
      </c>
      <c r="K476" s="51">
        <v>0.81125965832456992</v>
      </c>
      <c r="L476" s="51">
        <v>3.0799173868121716</v>
      </c>
      <c r="M476" s="51">
        <v>5.3755273985894316</v>
      </c>
      <c r="N476" s="52">
        <v>1.9</v>
      </c>
      <c r="O476" s="50">
        <v>435.98856630645832</v>
      </c>
      <c r="P476" s="26">
        <v>475</v>
      </c>
    </row>
    <row r="477" spans="1:16" x14ac:dyDescent="0.2">
      <c r="A477" s="51" t="s">
        <v>543</v>
      </c>
      <c r="B477" s="18" t="s">
        <v>530</v>
      </c>
      <c r="C477" s="18">
        <v>64</v>
      </c>
      <c r="D477" s="18" t="s">
        <v>799</v>
      </c>
      <c r="E477" s="18" t="s">
        <v>770</v>
      </c>
      <c r="F477" s="51">
        <v>74.226719691186858</v>
      </c>
      <c r="G477" s="51">
        <v>0.33361598541017451</v>
      </c>
      <c r="H477" s="51">
        <v>12.986007182328953</v>
      </c>
      <c r="I477" s="51">
        <v>2.6457316783756095</v>
      </c>
      <c r="J477" s="51">
        <v>0.10040254222990545</v>
      </c>
      <c r="K477" s="51">
        <v>1.0982222084392421</v>
      </c>
      <c r="L477" s="51">
        <v>3.1836233641791485</v>
      </c>
      <c r="M477" s="51">
        <v>5.3526340300447171</v>
      </c>
      <c r="N477" s="52">
        <v>1.9</v>
      </c>
      <c r="O477" s="50">
        <v>777.38118328538542</v>
      </c>
      <c r="P477" s="26">
        <v>476</v>
      </c>
    </row>
    <row r="478" spans="1:16" x14ac:dyDescent="0.2">
      <c r="A478" s="51" t="s">
        <v>544</v>
      </c>
      <c r="B478" s="18" t="s">
        <v>530</v>
      </c>
      <c r="C478" s="18">
        <v>64</v>
      </c>
      <c r="D478" s="18" t="s">
        <v>799</v>
      </c>
      <c r="E478" s="18" t="s">
        <v>770</v>
      </c>
      <c r="F478" s="51">
        <v>76.248323890254539</v>
      </c>
      <c r="G478" s="51">
        <v>0.14232781198483233</v>
      </c>
      <c r="H478" s="51">
        <v>12.427682017023331</v>
      </c>
      <c r="I478" s="51">
        <v>1.6501467393653195</v>
      </c>
      <c r="J478" s="51">
        <v>3.8645865540435985E-3</v>
      </c>
      <c r="K478" s="51">
        <v>0.71481579407006068</v>
      </c>
      <c r="L478" s="51">
        <v>3.3914272626426167</v>
      </c>
      <c r="M478" s="51">
        <v>5.3865883868061362</v>
      </c>
      <c r="N478" s="52">
        <v>1.9</v>
      </c>
      <c r="O478" s="50">
        <v>456.43221897825885</v>
      </c>
      <c r="P478" s="26">
        <v>477</v>
      </c>
    </row>
    <row r="479" spans="1:16" x14ac:dyDescent="0.2">
      <c r="A479" s="51" t="s">
        <v>545</v>
      </c>
      <c r="B479" s="18" t="s">
        <v>530</v>
      </c>
      <c r="C479" s="18">
        <v>64</v>
      </c>
      <c r="D479" s="18" t="s">
        <v>799</v>
      </c>
      <c r="E479" s="18" t="s">
        <v>770</v>
      </c>
      <c r="F479" s="51">
        <v>76.242459196833565</v>
      </c>
      <c r="G479" s="51">
        <v>0.16319636681371841</v>
      </c>
      <c r="H479" s="51">
        <v>12.394665316643135</v>
      </c>
      <c r="I479" s="51">
        <v>1.7459622768369487</v>
      </c>
      <c r="J479" s="51">
        <v>2.0202885300252188E-2</v>
      </c>
      <c r="K479" s="51">
        <v>0.77553604836597079</v>
      </c>
      <c r="L479" s="51">
        <v>3.2196598776798071</v>
      </c>
      <c r="M479" s="51">
        <v>5.3945173108259041</v>
      </c>
      <c r="N479" s="52">
        <v>1.9</v>
      </c>
      <c r="O479" s="50">
        <v>448.96277347845029</v>
      </c>
      <c r="P479" s="26">
        <v>478</v>
      </c>
    </row>
    <row r="480" spans="1:16" x14ac:dyDescent="0.2">
      <c r="A480" s="51" t="s">
        <v>563</v>
      </c>
      <c r="B480" s="18" t="s">
        <v>550</v>
      </c>
      <c r="C480" s="18">
        <v>65</v>
      </c>
      <c r="D480" s="18" t="s">
        <v>799</v>
      </c>
      <c r="E480" s="18" t="s">
        <v>770</v>
      </c>
      <c r="F480" s="51">
        <v>76.662969789361242</v>
      </c>
      <c r="G480" s="51">
        <v>0.11994757741630943</v>
      </c>
      <c r="H480" s="51">
        <v>12.273867363522756</v>
      </c>
      <c r="I480" s="51">
        <v>1.5241477772945102</v>
      </c>
      <c r="J480" s="51">
        <v>1.4657625028420659E-2</v>
      </c>
      <c r="K480" s="51">
        <v>0.66274197515231137</v>
      </c>
      <c r="L480" s="51">
        <v>3.585001365551006</v>
      </c>
      <c r="M480" s="51">
        <v>5.1065242440086687</v>
      </c>
      <c r="N480" s="52">
        <v>2.1</v>
      </c>
      <c r="O480" s="50">
        <v>387.7257719837458</v>
      </c>
      <c r="P480" s="26">
        <v>479</v>
      </c>
    </row>
    <row r="481" spans="1:16" x14ac:dyDescent="0.2">
      <c r="A481" s="51" t="s">
        <v>564</v>
      </c>
      <c r="B481" s="18" t="s">
        <v>550</v>
      </c>
      <c r="C481" s="18">
        <v>65</v>
      </c>
      <c r="D481" s="18" t="s">
        <v>799</v>
      </c>
      <c r="E481" s="18" t="s">
        <v>770</v>
      </c>
      <c r="F481" s="51">
        <v>76.731229356935827</v>
      </c>
      <c r="G481" s="51">
        <v>0.1572218638730066</v>
      </c>
      <c r="H481" s="51">
        <v>12.385914832345057</v>
      </c>
      <c r="I481" s="51">
        <v>1.7254072438164036</v>
      </c>
      <c r="J481" s="51">
        <v>2.8505110251066456E-2</v>
      </c>
      <c r="K481" s="51">
        <v>0.6103184066823486</v>
      </c>
      <c r="L481" s="51">
        <v>3.1516384168397042</v>
      </c>
      <c r="M481" s="51">
        <v>5.1762118549036762</v>
      </c>
      <c r="N481" s="52">
        <v>2.1</v>
      </c>
      <c r="O481" s="50">
        <v>262.56941035699629</v>
      </c>
      <c r="P481" s="26">
        <v>480</v>
      </c>
    </row>
    <row r="482" spans="1:16" x14ac:dyDescent="0.2">
      <c r="A482" s="51" t="s">
        <v>565</v>
      </c>
      <c r="B482" s="18" t="s">
        <v>550</v>
      </c>
      <c r="C482" s="18">
        <v>65</v>
      </c>
      <c r="D482" s="18" t="s">
        <v>799</v>
      </c>
      <c r="E482" s="18" t="s">
        <v>770</v>
      </c>
      <c r="F482" s="51">
        <v>74.742846540977212</v>
      </c>
      <c r="G482" s="51">
        <v>0.23421049049614098</v>
      </c>
      <c r="H482" s="51">
        <v>12.929307482672943</v>
      </c>
      <c r="I482" s="51">
        <v>2.659536365678993</v>
      </c>
      <c r="J482" s="51">
        <v>2.5959217451975259E-2</v>
      </c>
      <c r="K482" s="51">
        <v>1.0744374503713909</v>
      </c>
      <c r="L482" s="51">
        <v>3.0060788341794016</v>
      </c>
      <c r="M482" s="51">
        <v>5.2758213371238654</v>
      </c>
      <c r="N482" s="52">
        <v>2.1</v>
      </c>
      <c r="O482" s="50">
        <v>621.70540733298481</v>
      </c>
      <c r="P482" s="26">
        <v>481</v>
      </c>
    </row>
    <row r="483" spans="1:16" x14ac:dyDescent="0.2">
      <c r="A483" s="51" t="s">
        <v>566</v>
      </c>
      <c r="B483" s="18" t="s">
        <v>550</v>
      </c>
      <c r="C483" s="18">
        <v>65</v>
      </c>
      <c r="D483" s="18" t="s">
        <v>799</v>
      </c>
      <c r="E483" s="18" t="s">
        <v>770</v>
      </c>
      <c r="F483" s="51">
        <v>74.534693368851535</v>
      </c>
      <c r="G483" s="51">
        <v>0.27047697539921556</v>
      </c>
      <c r="H483" s="51">
        <v>12.893619669952809</v>
      </c>
      <c r="I483" s="51">
        <v>2.7994983557277875</v>
      </c>
      <c r="J483" s="51">
        <v>4.9239704303143048E-2</v>
      </c>
      <c r="K483" s="51">
        <v>0.89397168216321421</v>
      </c>
      <c r="L483" s="51">
        <v>3.3487345162359143</v>
      </c>
      <c r="M483" s="51">
        <v>5.1705680323601078</v>
      </c>
      <c r="N483" s="52">
        <v>2.1</v>
      </c>
      <c r="O483" s="50">
        <v>681.29163760409438</v>
      </c>
      <c r="P483" s="26">
        <v>482</v>
      </c>
    </row>
    <row r="484" spans="1:16" x14ac:dyDescent="0.2">
      <c r="A484" s="51" t="s">
        <v>567</v>
      </c>
      <c r="B484" s="18" t="s">
        <v>550</v>
      </c>
      <c r="C484" s="18">
        <v>65</v>
      </c>
      <c r="D484" s="18" t="s">
        <v>799</v>
      </c>
      <c r="E484" s="18" t="s">
        <v>770</v>
      </c>
      <c r="F484" s="51">
        <v>74.756607006959385</v>
      </c>
      <c r="G484" s="51">
        <v>0.26983144821521793</v>
      </c>
      <c r="H484" s="51">
        <v>13.019713074715423</v>
      </c>
      <c r="I484" s="51">
        <v>2.6728719448768574</v>
      </c>
      <c r="J484" s="51">
        <v>3.5407020393838168E-2</v>
      </c>
      <c r="K484" s="51">
        <v>1.0067458858097915</v>
      </c>
      <c r="L484" s="51">
        <v>3.1429466350656639</v>
      </c>
      <c r="M484" s="51">
        <v>5.0480649150308725</v>
      </c>
      <c r="N484" s="52">
        <v>2.1</v>
      </c>
      <c r="O484" s="50">
        <v>579.0427383456564</v>
      </c>
      <c r="P484" s="26">
        <v>483</v>
      </c>
    </row>
    <row r="485" spans="1:16" x14ac:dyDescent="0.2">
      <c r="A485" s="51" t="s">
        <v>568</v>
      </c>
      <c r="B485" s="18" t="s">
        <v>550</v>
      </c>
      <c r="C485" s="18">
        <v>65</v>
      </c>
      <c r="D485" s="18" t="s">
        <v>799</v>
      </c>
      <c r="E485" s="18" t="s">
        <v>770</v>
      </c>
      <c r="F485" s="51">
        <v>77.240581482465188</v>
      </c>
      <c r="G485" s="51">
        <v>0.12523709784631684</v>
      </c>
      <c r="H485" s="51">
        <v>11.987300729487139</v>
      </c>
      <c r="I485" s="51">
        <v>1.1161750039929652</v>
      </c>
      <c r="J485" s="51">
        <v>1.6630063115337379E-2</v>
      </c>
      <c r="K485" s="51">
        <v>0.60997617786393343</v>
      </c>
      <c r="L485" s="51">
        <v>3.2254055636136827</v>
      </c>
      <c r="M485" s="51">
        <v>5.670265763409021</v>
      </c>
      <c r="N485" s="52">
        <v>2.1</v>
      </c>
      <c r="O485" s="50">
        <v>270.06666978139936</v>
      </c>
      <c r="P485" s="26">
        <v>484</v>
      </c>
    </row>
    <row r="486" spans="1:16" x14ac:dyDescent="0.2">
      <c r="A486" s="51" t="s">
        <v>569</v>
      </c>
      <c r="B486" s="18" t="s">
        <v>550</v>
      </c>
      <c r="C486" s="18">
        <v>65</v>
      </c>
      <c r="D486" s="18" t="s">
        <v>799</v>
      </c>
      <c r="E486" s="18" t="s">
        <v>770</v>
      </c>
      <c r="F486" s="51">
        <v>76.944959004543392</v>
      </c>
      <c r="G486" s="51">
        <v>0.14110847795391646</v>
      </c>
      <c r="H486" s="51">
        <v>12.204172297560813</v>
      </c>
      <c r="I486" s="51">
        <v>1.5755085573093892</v>
      </c>
      <c r="J486" s="51">
        <v>1.9237271381776541E-2</v>
      </c>
      <c r="K486" s="51">
        <v>0.66056759810895482</v>
      </c>
      <c r="L486" s="51">
        <v>3.403638413441723</v>
      </c>
      <c r="M486" s="51">
        <v>5.0226046086997167</v>
      </c>
      <c r="N486" s="52">
        <v>2.1</v>
      </c>
      <c r="O486" s="50">
        <v>350.94700279393402</v>
      </c>
      <c r="P486" s="26">
        <v>485</v>
      </c>
    </row>
    <row r="487" spans="1:16" x14ac:dyDescent="0.2">
      <c r="A487" s="51" t="s">
        <v>570</v>
      </c>
      <c r="B487" s="18" t="s">
        <v>550</v>
      </c>
      <c r="C487" s="18">
        <v>65</v>
      </c>
      <c r="D487" s="18" t="s">
        <v>799</v>
      </c>
      <c r="E487" s="18" t="s">
        <v>770</v>
      </c>
      <c r="F487" s="51">
        <v>75.849889353626892</v>
      </c>
      <c r="G487" s="51">
        <v>0.18952236853697699</v>
      </c>
      <c r="H487" s="51">
        <v>12.547583689646856</v>
      </c>
      <c r="I487" s="51">
        <v>2.2681817496991568</v>
      </c>
      <c r="J487" s="51">
        <v>4.1628658672560832E-2</v>
      </c>
      <c r="K487" s="51">
        <v>0.92588787434601705</v>
      </c>
      <c r="L487" s="51">
        <v>3.0636909576466986</v>
      </c>
      <c r="M487" s="51">
        <v>5.0766948807250705</v>
      </c>
      <c r="N487" s="52">
        <v>2.1</v>
      </c>
      <c r="O487" s="50">
        <v>431.7399748167652</v>
      </c>
      <c r="P487" s="26">
        <v>486</v>
      </c>
    </row>
    <row r="488" spans="1:16" x14ac:dyDescent="0.2">
      <c r="A488" s="51" t="s">
        <v>571</v>
      </c>
      <c r="B488" s="18" t="s">
        <v>550</v>
      </c>
      <c r="C488" s="18">
        <v>65</v>
      </c>
      <c r="D488" s="18" t="s">
        <v>799</v>
      </c>
      <c r="E488" s="18" t="s">
        <v>770</v>
      </c>
      <c r="F488" s="51">
        <v>77.184502738726152</v>
      </c>
      <c r="G488" s="51">
        <v>0.14778164448298267</v>
      </c>
      <c r="H488" s="51">
        <v>12.250012688887393</v>
      </c>
      <c r="I488" s="51">
        <v>1.6898199847657751</v>
      </c>
      <c r="J488" s="51">
        <v>1.9187639935478801E-2</v>
      </c>
      <c r="K488" s="51">
        <v>0.64602835773376244</v>
      </c>
      <c r="L488" s="51">
        <v>3.2659117688838446</v>
      </c>
      <c r="M488" s="51">
        <v>4.7477863878092643</v>
      </c>
      <c r="N488" s="52">
        <v>2.1</v>
      </c>
      <c r="O488" s="50">
        <v>183.44647769419612</v>
      </c>
      <c r="P488" s="26">
        <v>487</v>
      </c>
    </row>
    <row r="489" spans="1:16" x14ac:dyDescent="0.2">
      <c r="A489" s="51" t="s">
        <v>572</v>
      </c>
      <c r="B489" s="18" t="s">
        <v>550</v>
      </c>
      <c r="C489" s="18">
        <v>65</v>
      </c>
      <c r="D489" s="18" t="s">
        <v>799</v>
      </c>
      <c r="E489" s="18" t="s">
        <v>770</v>
      </c>
      <c r="F489" s="51">
        <v>76.655937381082254</v>
      </c>
      <c r="G489" s="51">
        <v>0.18083412910934041</v>
      </c>
      <c r="H489" s="51">
        <v>12.365672652682109</v>
      </c>
      <c r="I489" s="51">
        <v>1.7484880278013395</v>
      </c>
      <c r="J489" s="51">
        <v>3.5126214100905113E-2</v>
      </c>
      <c r="K489" s="51">
        <v>0.75096482614397619</v>
      </c>
      <c r="L489" s="51">
        <v>3.1597224482909065</v>
      </c>
      <c r="M489" s="51">
        <v>5.0357942239678231</v>
      </c>
      <c r="N489" s="52">
        <v>2.1</v>
      </c>
      <c r="O489" s="50">
        <v>308.70015095804501</v>
      </c>
      <c r="P489" s="26">
        <v>488</v>
      </c>
    </row>
    <row r="490" spans="1:16" x14ac:dyDescent="0.2">
      <c r="A490" s="51" t="s">
        <v>573</v>
      </c>
      <c r="B490" s="18" t="s">
        <v>550</v>
      </c>
      <c r="C490" s="18">
        <v>65</v>
      </c>
      <c r="D490" s="18" t="s">
        <v>799</v>
      </c>
      <c r="E490" s="18" t="s">
        <v>770</v>
      </c>
      <c r="F490" s="51">
        <v>76.956824865934919</v>
      </c>
      <c r="G490" s="51">
        <v>0.13342538346307428</v>
      </c>
      <c r="H490" s="51">
        <v>12.29822842927541</v>
      </c>
      <c r="I490" s="51">
        <v>1.3968479441148056</v>
      </c>
      <c r="J490" s="51">
        <v>2.9176682011660609E-2</v>
      </c>
      <c r="K490" s="51">
        <v>0.62332012473524756</v>
      </c>
      <c r="L490" s="51">
        <v>3.3265290143072224</v>
      </c>
      <c r="M490" s="51">
        <v>5.2158933872222439</v>
      </c>
      <c r="N490" s="52">
        <v>2.1</v>
      </c>
      <c r="O490" s="50">
        <v>353.50088190564082</v>
      </c>
      <c r="P490" s="26">
        <v>489</v>
      </c>
    </row>
    <row r="491" spans="1:16" x14ac:dyDescent="0.2">
      <c r="A491" s="51" t="s">
        <v>574</v>
      </c>
      <c r="B491" s="18" t="s">
        <v>550</v>
      </c>
      <c r="C491" s="18">
        <v>65</v>
      </c>
      <c r="D491" s="18" t="s">
        <v>799</v>
      </c>
      <c r="E491" s="18" t="s">
        <v>770</v>
      </c>
      <c r="F491" s="51">
        <v>77.26419679222353</v>
      </c>
      <c r="G491" s="51">
        <v>9.2827846810966702E-2</v>
      </c>
      <c r="H491" s="51">
        <v>12.232758178389862</v>
      </c>
      <c r="I491" s="51">
        <v>1.3833269769644039</v>
      </c>
      <c r="J491" s="51">
        <v>7.4169606811079897E-3</v>
      </c>
      <c r="K491" s="51">
        <v>0.62187484473671806</v>
      </c>
      <c r="L491" s="51">
        <v>3.1187035515924988</v>
      </c>
      <c r="M491" s="51">
        <v>5.2387214267639761</v>
      </c>
      <c r="N491" s="52">
        <v>2.1</v>
      </c>
      <c r="O491" s="50">
        <v>236.08582407443444</v>
      </c>
      <c r="P491" s="26">
        <v>490</v>
      </c>
    </row>
    <row r="492" spans="1:16" x14ac:dyDescent="0.2">
      <c r="A492" s="51" t="s">
        <v>575</v>
      </c>
      <c r="B492" s="18" t="s">
        <v>550</v>
      </c>
      <c r="C492" s="18">
        <v>65</v>
      </c>
      <c r="D492" s="18" t="s">
        <v>799</v>
      </c>
      <c r="E492" s="18" t="s">
        <v>770</v>
      </c>
      <c r="F492" s="51">
        <v>76.693862342832531</v>
      </c>
      <c r="G492" s="51">
        <v>0.13872178172404334</v>
      </c>
      <c r="H492" s="51">
        <v>12.379228573061356</v>
      </c>
      <c r="I492" s="51">
        <v>1.5149890807696054</v>
      </c>
      <c r="J492" s="51">
        <v>0</v>
      </c>
      <c r="K492" s="51">
        <v>0.70244966741834669</v>
      </c>
      <c r="L492" s="51">
        <v>3.1921896643962349</v>
      </c>
      <c r="M492" s="51">
        <v>5.3638886596765492</v>
      </c>
      <c r="N492" s="52">
        <v>2.1</v>
      </c>
      <c r="O492" s="50">
        <v>391.9169874029796</v>
      </c>
      <c r="P492" s="26">
        <v>491</v>
      </c>
    </row>
    <row r="493" spans="1:16" x14ac:dyDescent="0.2">
      <c r="A493" s="51" t="s">
        <v>549</v>
      </c>
      <c r="B493" s="18" t="s">
        <v>550</v>
      </c>
      <c r="C493" s="18">
        <v>65</v>
      </c>
      <c r="D493" s="18" t="s">
        <v>799</v>
      </c>
      <c r="E493" s="18" t="s">
        <v>770</v>
      </c>
      <c r="F493" s="51">
        <v>76.865744415239277</v>
      </c>
      <c r="G493" s="51">
        <v>0.1790399417493059</v>
      </c>
      <c r="H493" s="51">
        <v>12.273686323006492</v>
      </c>
      <c r="I493" s="51">
        <v>1.8414849637339059</v>
      </c>
      <c r="J493" s="51">
        <v>1.7526857399767549E-2</v>
      </c>
      <c r="K493" s="51">
        <v>0.65978743481585467</v>
      </c>
      <c r="L493" s="51">
        <v>3.0710362639622986</v>
      </c>
      <c r="M493" s="51">
        <v>5.0611890347282529</v>
      </c>
      <c r="N493" s="52">
        <v>2.1</v>
      </c>
      <c r="O493" s="50">
        <v>208.11214734705962</v>
      </c>
      <c r="P493" s="26">
        <v>492</v>
      </c>
    </row>
    <row r="494" spans="1:16" x14ac:dyDescent="0.2">
      <c r="A494" s="51" t="s">
        <v>551</v>
      </c>
      <c r="B494" s="18" t="s">
        <v>550</v>
      </c>
      <c r="C494" s="18">
        <v>65</v>
      </c>
      <c r="D494" s="18" t="s">
        <v>799</v>
      </c>
      <c r="E494" s="18" t="s">
        <v>770</v>
      </c>
      <c r="F494" s="51">
        <v>76.575856630089064</v>
      </c>
      <c r="G494" s="51">
        <v>0.16364205350479805</v>
      </c>
      <c r="H494" s="51">
        <v>12.463799972556412</v>
      </c>
      <c r="I494" s="51">
        <v>1.7322992464151783</v>
      </c>
      <c r="J494" s="51">
        <v>5.4948931439682989E-3</v>
      </c>
      <c r="K494" s="51">
        <v>0.66467916931688309</v>
      </c>
      <c r="L494" s="51">
        <v>3.2660680456305506</v>
      </c>
      <c r="M494" s="51">
        <v>5.0842991912278359</v>
      </c>
      <c r="N494" s="52">
        <v>2.1</v>
      </c>
      <c r="O494" s="50">
        <v>331.54430298401104</v>
      </c>
      <c r="P494" s="26">
        <v>493</v>
      </c>
    </row>
    <row r="495" spans="1:16" x14ac:dyDescent="0.2">
      <c r="A495" s="51" t="s">
        <v>552</v>
      </c>
      <c r="B495" s="18" t="s">
        <v>550</v>
      </c>
      <c r="C495" s="18">
        <v>65</v>
      </c>
      <c r="D495" s="18" t="s">
        <v>799</v>
      </c>
      <c r="E495" s="18" t="s">
        <v>770</v>
      </c>
      <c r="F495" s="51">
        <v>77.220181344909037</v>
      </c>
      <c r="G495" s="51">
        <v>0.15191273430248695</v>
      </c>
      <c r="H495" s="51">
        <v>12.097259095334829</v>
      </c>
      <c r="I495" s="51">
        <v>1.4794900770974306</v>
      </c>
      <c r="J495" s="51">
        <v>1.7845534166157889E-2</v>
      </c>
      <c r="K495" s="51">
        <v>0.61790917617200825</v>
      </c>
      <c r="L495" s="51">
        <v>2.9899786252819802</v>
      </c>
      <c r="M495" s="51">
        <v>5.4082871870781988</v>
      </c>
      <c r="N495" s="52">
        <v>2.1</v>
      </c>
      <c r="O495" s="50">
        <v>224.55497391771897</v>
      </c>
      <c r="P495" s="26">
        <v>494</v>
      </c>
    </row>
    <row r="496" spans="1:16" x14ac:dyDescent="0.2">
      <c r="A496" s="51" t="s">
        <v>553</v>
      </c>
      <c r="B496" s="18" t="s">
        <v>550</v>
      </c>
      <c r="C496" s="18">
        <v>65</v>
      </c>
      <c r="D496" s="18" t="s">
        <v>799</v>
      </c>
      <c r="E496" s="18" t="s">
        <v>770</v>
      </c>
      <c r="F496" s="51">
        <v>74.611235593497625</v>
      </c>
      <c r="G496" s="51">
        <v>0.27236697505759627</v>
      </c>
      <c r="H496" s="51">
        <v>12.956733292895908</v>
      </c>
      <c r="I496" s="51">
        <v>2.6497342250941691</v>
      </c>
      <c r="J496" s="51">
        <v>3.2232376896006179E-2</v>
      </c>
      <c r="K496" s="51">
        <v>0.91418168976589731</v>
      </c>
      <c r="L496" s="51">
        <v>3.3545992988194517</v>
      </c>
      <c r="M496" s="51">
        <v>5.1795128767302341</v>
      </c>
      <c r="N496" s="52">
        <v>2.1</v>
      </c>
      <c r="O496" s="50">
        <v>688.22063650649807</v>
      </c>
      <c r="P496" s="26">
        <v>495</v>
      </c>
    </row>
    <row r="497" spans="1:16" x14ac:dyDescent="0.2">
      <c r="A497" s="51" t="s">
        <v>554</v>
      </c>
      <c r="B497" s="18" t="s">
        <v>550</v>
      </c>
      <c r="C497" s="18">
        <v>65</v>
      </c>
      <c r="D497" s="18" t="s">
        <v>799</v>
      </c>
      <c r="E497" s="18" t="s">
        <v>770</v>
      </c>
      <c r="F497" s="51">
        <v>77.09191320096474</v>
      </c>
      <c r="G497" s="51">
        <v>0.12395451429680475</v>
      </c>
      <c r="H497" s="51">
        <v>12.069511544800426</v>
      </c>
      <c r="I497" s="51">
        <v>1.6694567273463505</v>
      </c>
      <c r="J497" s="51">
        <v>2.7432917663588241E-2</v>
      </c>
      <c r="K497" s="51">
        <v>0.64440605796955619</v>
      </c>
      <c r="L497" s="51">
        <v>3.2526667361395769</v>
      </c>
      <c r="M497" s="51">
        <v>5.1029319677440181</v>
      </c>
      <c r="N497" s="52">
        <v>2.1</v>
      </c>
      <c r="O497" s="50">
        <v>295.34918030126977</v>
      </c>
      <c r="P497" s="26">
        <v>496</v>
      </c>
    </row>
    <row r="498" spans="1:16" x14ac:dyDescent="0.2">
      <c r="A498" s="51" t="s">
        <v>555</v>
      </c>
      <c r="B498" s="18" t="s">
        <v>550</v>
      </c>
      <c r="C498" s="18">
        <v>65</v>
      </c>
      <c r="D498" s="18" t="s">
        <v>799</v>
      </c>
      <c r="E498" s="18" t="s">
        <v>770</v>
      </c>
      <c r="F498" s="51">
        <v>76.583255925684583</v>
      </c>
      <c r="G498" s="51">
        <v>0.16391920586889416</v>
      </c>
      <c r="H498" s="51">
        <v>12.256499024254428</v>
      </c>
      <c r="I498" s="51">
        <v>1.5485582851198141</v>
      </c>
      <c r="J498" s="51">
        <v>2.2738146370751982E-2</v>
      </c>
      <c r="K498" s="51">
        <v>0.71228458377953863</v>
      </c>
      <c r="L498" s="51">
        <v>3.3698897351978712</v>
      </c>
      <c r="M498" s="51">
        <v>5.2941098612706199</v>
      </c>
      <c r="N498" s="52">
        <v>2.1</v>
      </c>
      <c r="O498" s="50">
        <v>381.74193480618584</v>
      </c>
      <c r="P498" s="26">
        <v>497</v>
      </c>
    </row>
    <row r="499" spans="1:16" x14ac:dyDescent="0.2">
      <c r="A499" s="51" t="s">
        <v>556</v>
      </c>
      <c r="B499" s="18" t="s">
        <v>550</v>
      </c>
      <c r="C499" s="18">
        <v>65</v>
      </c>
      <c r="D499" s="18" t="s">
        <v>799</v>
      </c>
      <c r="E499" s="18" t="s">
        <v>770</v>
      </c>
      <c r="F499" s="51">
        <v>73.451390380604721</v>
      </c>
      <c r="G499" s="51">
        <v>0.20486757566371808</v>
      </c>
      <c r="H499" s="51">
        <v>13.632294966421792</v>
      </c>
      <c r="I499" s="51">
        <v>2.8059938336747794</v>
      </c>
      <c r="J499" s="51">
        <v>5.9110111634143446E-2</v>
      </c>
      <c r="K499" s="51">
        <v>1.0238684544510304</v>
      </c>
      <c r="L499" s="51">
        <v>3.5854812905718458</v>
      </c>
      <c r="M499" s="51">
        <v>5.1864409284425799</v>
      </c>
      <c r="N499" s="52">
        <v>2.1</v>
      </c>
      <c r="O499" s="50">
        <v>952.14479410350191</v>
      </c>
      <c r="P499" s="26">
        <v>498</v>
      </c>
    </row>
    <row r="500" spans="1:16" x14ac:dyDescent="0.2">
      <c r="A500" s="51" t="s">
        <v>557</v>
      </c>
      <c r="B500" s="18" t="s">
        <v>550</v>
      </c>
      <c r="C500" s="18">
        <v>65</v>
      </c>
      <c r="D500" s="18" t="s">
        <v>799</v>
      </c>
      <c r="E500" s="18" t="s">
        <v>770</v>
      </c>
      <c r="F500" s="51">
        <v>77.026626673696185</v>
      </c>
      <c r="G500" s="51">
        <v>0.12932032163951179</v>
      </c>
      <c r="H500" s="51">
        <v>12.101950697911228</v>
      </c>
      <c r="I500" s="51">
        <v>1.455216072800932</v>
      </c>
      <c r="J500" s="51">
        <v>1.660615007160883E-2</v>
      </c>
      <c r="K500" s="51">
        <v>0.66849702711403369</v>
      </c>
      <c r="L500" s="51">
        <v>3.2751941124758681</v>
      </c>
      <c r="M500" s="51">
        <v>5.3076529463771891</v>
      </c>
      <c r="N500" s="52">
        <v>2.1</v>
      </c>
      <c r="O500" s="50">
        <v>307.08977452358073</v>
      </c>
      <c r="P500" s="26">
        <v>499</v>
      </c>
    </row>
    <row r="501" spans="1:16" x14ac:dyDescent="0.2">
      <c r="A501" s="51" t="s">
        <v>558</v>
      </c>
      <c r="B501" s="18" t="s">
        <v>550</v>
      </c>
      <c r="C501" s="18">
        <v>65</v>
      </c>
      <c r="D501" s="18" t="s">
        <v>799</v>
      </c>
      <c r="E501" s="18" t="s">
        <v>770</v>
      </c>
      <c r="F501" s="51">
        <v>74.137579961832671</v>
      </c>
      <c r="G501" s="51">
        <v>0.28671152109820508</v>
      </c>
      <c r="H501" s="51">
        <v>13.326642341461588</v>
      </c>
      <c r="I501" s="51">
        <v>2.6586237014062846</v>
      </c>
      <c r="J501" s="51">
        <v>4.4671183229275366E-2</v>
      </c>
      <c r="K501" s="51">
        <v>0.98920076855293282</v>
      </c>
      <c r="L501" s="51">
        <v>3.5439676433981275</v>
      </c>
      <c r="M501" s="51">
        <v>4.9616643153698021</v>
      </c>
      <c r="N501" s="52">
        <v>2.1</v>
      </c>
      <c r="O501" s="50">
        <v>788.57952378126959</v>
      </c>
      <c r="P501" s="26">
        <v>500</v>
      </c>
    </row>
    <row r="502" spans="1:16" x14ac:dyDescent="0.2">
      <c r="A502" s="51" t="s">
        <v>559</v>
      </c>
      <c r="B502" s="18" t="s">
        <v>550</v>
      </c>
      <c r="C502" s="18">
        <v>65</v>
      </c>
      <c r="D502" s="18" t="s">
        <v>799</v>
      </c>
      <c r="E502" s="18" t="s">
        <v>770</v>
      </c>
      <c r="F502" s="51">
        <v>77.533782502470558</v>
      </c>
      <c r="G502" s="51">
        <v>9.0555377430103473E-2</v>
      </c>
      <c r="H502" s="51">
        <v>12.127506003239398</v>
      </c>
      <c r="I502" s="51">
        <v>1.3117061747170033</v>
      </c>
      <c r="J502" s="51">
        <v>0</v>
      </c>
      <c r="K502" s="51">
        <v>0.5352457444408566</v>
      </c>
      <c r="L502" s="51">
        <v>3.0741740551025303</v>
      </c>
      <c r="M502" s="51">
        <v>5.2972366076108424</v>
      </c>
      <c r="N502" s="52">
        <v>2.1</v>
      </c>
      <c r="O502" s="50">
        <v>165.03345985317708</v>
      </c>
      <c r="P502" s="26">
        <v>501</v>
      </c>
    </row>
    <row r="503" spans="1:16" x14ac:dyDescent="0.2">
      <c r="A503" s="51" t="s">
        <v>560</v>
      </c>
      <c r="B503" s="18" t="s">
        <v>550</v>
      </c>
      <c r="C503" s="18">
        <v>65</v>
      </c>
      <c r="D503" s="18" t="s">
        <v>799</v>
      </c>
      <c r="E503" s="18" t="s">
        <v>770</v>
      </c>
      <c r="F503" s="51">
        <v>76.90128787165095</v>
      </c>
      <c r="G503" s="51">
        <v>0.13443147275548795</v>
      </c>
      <c r="H503" s="51">
        <v>12.347887529335921</v>
      </c>
      <c r="I503" s="51">
        <v>1.2476991393133259</v>
      </c>
      <c r="J503" s="51">
        <v>1.1942404390393454E-2</v>
      </c>
      <c r="K503" s="51">
        <v>0.63124637906682723</v>
      </c>
      <c r="L503" s="51">
        <v>3.3834922241687657</v>
      </c>
      <c r="M503" s="51">
        <v>5.3242049205248296</v>
      </c>
      <c r="N503" s="52">
        <v>2.1</v>
      </c>
      <c r="O503" s="50">
        <v>379.21759037464818</v>
      </c>
      <c r="P503" s="26">
        <v>502</v>
      </c>
    </row>
    <row r="504" spans="1:16" x14ac:dyDescent="0.2">
      <c r="A504" s="51" t="s">
        <v>561</v>
      </c>
      <c r="B504" s="18" t="s">
        <v>550</v>
      </c>
      <c r="C504" s="18">
        <v>65</v>
      </c>
      <c r="D504" s="18" t="s">
        <v>799</v>
      </c>
      <c r="E504" s="18" t="s">
        <v>770</v>
      </c>
      <c r="F504" s="51">
        <v>77.078937712469582</v>
      </c>
      <c r="G504" s="51">
        <v>0.15277125282038953</v>
      </c>
      <c r="H504" s="51">
        <v>12.400066822591651</v>
      </c>
      <c r="I504" s="51">
        <v>1.5258378633102647</v>
      </c>
      <c r="J504" s="51">
        <v>3.1222514155499655E-2</v>
      </c>
      <c r="K504" s="51">
        <v>0.6546642487453852</v>
      </c>
      <c r="L504" s="51">
        <v>3.1347424608397101</v>
      </c>
      <c r="M504" s="51">
        <v>4.9809183412899412</v>
      </c>
      <c r="N504" s="52">
        <v>2.1</v>
      </c>
      <c r="O504" s="50">
        <v>193.55922145892484</v>
      </c>
      <c r="P504" s="26">
        <v>503</v>
      </c>
    </row>
    <row r="505" spans="1:16" x14ac:dyDescent="0.2">
      <c r="A505" s="51" t="s">
        <v>562</v>
      </c>
      <c r="B505" s="18" t="s">
        <v>550</v>
      </c>
      <c r="C505" s="18">
        <v>65</v>
      </c>
      <c r="D505" s="18" t="s">
        <v>799</v>
      </c>
      <c r="E505" s="18" t="s">
        <v>770</v>
      </c>
      <c r="F505" s="51">
        <v>77.03922602369687</v>
      </c>
      <c r="G505" s="51">
        <v>0.15085053119936295</v>
      </c>
      <c r="H505" s="51">
        <v>12.316699696895057</v>
      </c>
      <c r="I505" s="51">
        <v>1.6068983400187344</v>
      </c>
      <c r="J505" s="51">
        <v>1.2934215237130273E-2</v>
      </c>
      <c r="K505" s="51">
        <v>0.71811253129367147</v>
      </c>
      <c r="L505" s="51">
        <v>3.0949547837091744</v>
      </c>
      <c r="M505" s="51">
        <v>5.0434680042139597</v>
      </c>
      <c r="N505" s="52">
        <v>2.1</v>
      </c>
      <c r="O505" s="50">
        <v>233.89157452122853</v>
      </c>
      <c r="P505" s="26">
        <v>504</v>
      </c>
    </row>
    <row r="506" spans="1:16" x14ac:dyDescent="0.2">
      <c r="A506" s="51" t="s">
        <v>576</v>
      </c>
      <c r="B506" s="18" t="s">
        <v>577</v>
      </c>
      <c r="C506" s="18">
        <v>57</v>
      </c>
      <c r="D506" s="18" t="s">
        <v>798</v>
      </c>
      <c r="E506" s="18" t="s">
        <v>765</v>
      </c>
      <c r="F506" s="51">
        <v>76.500950810742481</v>
      </c>
      <c r="G506" s="51">
        <v>0.22467679559216014</v>
      </c>
      <c r="H506" s="51">
        <v>11.913436205501391</v>
      </c>
      <c r="I506" s="51">
        <v>2.1495262630439882</v>
      </c>
      <c r="J506" s="51">
        <v>0</v>
      </c>
      <c r="K506" s="51">
        <v>0.94335238334204929</v>
      </c>
      <c r="L506" s="51">
        <v>3.3375418901698968</v>
      </c>
      <c r="M506" s="51">
        <v>4.8681450695343358</v>
      </c>
      <c r="N506" s="26"/>
      <c r="O506" s="50">
        <v>320.57791900009278</v>
      </c>
      <c r="P506" s="26">
        <v>505</v>
      </c>
    </row>
    <row r="507" spans="1:16" x14ac:dyDescent="0.2">
      <c r="A507" s="51" t="s">
        <v>579</v>
      </c>
      <c r="B507" s="18" t="s">
        <v>577</v>
      </c>
      <c r="C507" s="18">
        <v>57</v>
      </c>
      <c r="D507" s="18" t="s">
        <v>798</v>
      </c>
      <c r="E507" s="18" t="s">
        <v>765</v>
      </c>
      <c r="F507" s="51">
        <v>76.42457777884502</v>
      </c>
      <c r="G507" s="51">
        <v>0.21275184123543178</v>
      </c>
      <c r="H507" s="51">
        <v>12.056720083211724</v>
      </c>
      <c r="I507" s="51">
        <v>2.176902232469796</v>
      </c>
      <c r="J507" s="51">
        <v>1.5447198602538277E-2</v>
      </c>
      <c r="K507" s="51">
        <v>1.0647490574711711</v>
      </c>
      <c r="L507" s="51">
        <v>3.2384426472560657</v>
      </c>
      <c r="M507" s="51">
        <v>4.7648188321416498</v>
      </c>
      <c r="N507" s="26"/>
      <c r="O507" s="50">
        <v>370.86855992271063</v>
      </c>
      <c r="P507" s="26">
        <v>506</v>
      </c>
    </row>
    <row r="508" spans="1:16" x14ac:dyDescent="0.2">
      <c r="A508" s="51" t="s">
        <v>580</v>
      </c>
      <c r="B508" s="18" t="s">
        <v>577</v>
      </c>
      <c r="C508" s="18">
        <v>57</v>
      </c>
      <c r="D508" s="18" t="s">
        <v>798</v>
      </c>
      <c r="E508" s="18" t="s">
        <v>765</v>
      </c>
      <c r="F508" s="51">
        <v>76.813209601980589</v>
      </c>
      <c r="G508" s="51">
        <v>0.21682888604702727</v>
      </c>
      <c r="H508" s="51">
        <v>11.873629346187057</v>
      </c>
      <c r="I508" s="51">
        <v>2.0798992713829292</v>
      </c>
      <c r="J508" s="51">
        <v>0</v>
      </c>
      <c r="K508" s="51">
        <v>1.1090861623520905</v>
      </c>
      <c r="L508" s="51">
        <v>3.220049004415841</v>
      </c>
      <c r="M508" s="51">
        <v>4.6265912743876223</v>
      </c>
      <c r="N508" s="26"/>
      <c r="O508" s="50">
        <v>293.60642368907469</v>
      </c>
      <c r="P508" s="26">
        <v>507</v>
      </c>
    </row>
    <row r="509" spans="1:16" x14ac:dyDescent="0.2">
      <c r="A509" s="51" t="s">
        <v>581</v>
      </c>
      <c r="B509" s="18" t="s">
        <v>577</v>
      </c>
      <c r="C509" s="18">
        <v>57</v>
      </c>
      <c r="D509" s="18" t="s">
        <v>798</v>
      </c>
      <c r="E509" s="18" t="s">
        <v>765</v>
      </c>
      <c r="F509" s="51">
        <v>77.465348936738593</v>
      </c>
      <c r="G509" s="51">
        <v>0.20896771470702519</v>
      </c>
      <c r="H509" s="51">
        <v>11.83809358630953</v>
      </c>
      <c r="I509" s="51">
        <v>1.9433520253174945</v>
      </c>
      <c r="J509" s="51">
        <v>2.7313996476613692E-3</v>
      </c>
      <c r="K509" s="51">
        <v>0.81214082744536698</v>
      </c>
      <c r="L509" s="51">
        <v>2.9205023957375889</v>
      </c>
      <c r="M509" s="51">
        <v>4.7777169557120658</v>
      </c>
      <c r="N509" s="26"/>
      <c r="O509" s="50">
        <v>105.01298158225683</v>
      </c>
      <c r="P509" s="26">
        <v>508</v>
      </c>
    </row>
    <row r="510" spans="1:16" x14ac:dyDescent="0.2">
      <c r="A510" s="51" t="s">
        <v>582</v>
      </c>
      <c r="B510" s="18" t="s">
        <v>577</v>
      </c>
      <c r="C510" s="18">
        <v>57</v>
      </c>
      <c r="D510" s="18" t="s">
        <v>798</v>
      </c>
      <c r="E510" s="18" t="s">
        <v>765</v>
      </c>
      <c r="F510" s="51">
        <v>76.635204341956509</v>
      </c>
      <c r="G510" s="51">
        <v>0.21604190421915262</v>
      </c>
      <c r="H510" s="51">
        <v>11.973761640946687</v>
      </c>
      <c r="I510" s="51">
        <v>2.1798913695526325</v>
      </c>
      <c r="J510" s="51">
        <v>6.3750909532697903E-3</v>
      </c>
      <c r="K510" s="51">
        <v>1.1748497198906067</v>
      </c>
      <c r="L510" s="51">
        <v>3.1204490960233349</v>
      </c>
      <c r="M510" s="51">
        <v>4.6331936862506131</v>
      </c>
      <c r="N510" s="26"/>
      <c r="O510" s="50">
        <v>333.67281639022923</v>
      </c>
      <c r="P510" s="26">
        <v>509</v>
      </c>
    </row>
    <row r="511" spans="1:16" x14ac:dyDescent="0.2">
      <c r="A511" s="51" t="s">
        <v>583</v>
      </c>
      <c r="B511" s="18" t="s">
        <v>577</v>
      </c>
      <c r="C511" s="18">
        <v>57</v>
      </c>
      <c r="D511" s="18" t="s">
        <v>798</v>
      </c>
      <c r="E511" s="18" t="s">
        <v>765</v>
      </c>
      <c r="F511" s="51">
        <v>76.600924932030352</v>
      </c>
      <c r="G511" s="51">
        <v>0.19529191156495748</v>
      </c>
      <c r="H511" s="51">
        <v>11.955813077788919</v>
      </c>
      <c r="I511" s="51">
        <v>2.0854460504550723</v>
      </c>
      <c r="J511" s="51">
        <v>9.055809754532974E-3</v>
      </c>
      <c r="K511" s="51">
        <v>1.1459491904581418</v>
      </c>
      <c r="L511" s="51">
        <v>3.2369014158314267</v>
      </c>
      <c r="M511" s="51">
        <v>4.728279607528096</v>
      </c>
      <c r="N511" s="26"/>
      <c r="O511" s="50">
        <v>332.80691567766809</v>
      </c>
      <c r="P511" s="26">
        <v>510</v>
      </c>
    </row>
    <row r="512" spans="1:16" x14ac:dyDescent="0.2">
      <c r="A512" s="51" t="s">
        <v>584</v>
      </c>
      <c r="B512" s="18" t="s">
        <v>577</v>
      </c>
      <c r="C512" s="18">
        <v>57</v>
      </c>
      <c r="D512" s="18" t="s">
        <v>798</v>
      </c>
      <c r="E512" s="18" t="s">
        <v>765</v>
      </c>
      <c r="F512" s="51">
        <v>76.921097781180322</v>
      </c>
      <c r="G512" s="51">
        <v>0.20964980239156614</v>
      </c>
      <c r="H512" s="51">
        <v>11.838081688177272</v>
      </c>
      <c r="I512" s="51">
        <v>2.1646844464402091</v>
      </c>
      <c r="J512" s="51">
        <v>1.0047822250216772E-2</v>
      </c>
      <c r="K512" s="51">
        <v>1.0372020600796148</v>
      </c>
      <c r="L512" s="51">
        <v>3.1624937670517475</v>
      </c>
      <c r="M512" s="51">
        <v>4.6161204638433988</v>
      </c>
      <c r="N512" s="26"/>
      <c r="O512" s="50">
        <v>275.58078505230054</v>
      </c>
      <c r="P512" s="26">
        <v>511</v>
      </c>
    </row>
    <row r="513" spans="1:16" x14ac:dyDescent="0.2">
      <c r="A513" s="51" t="s">
        <v>585</v>
      </c>
      <c r="B513" s="18" t="s">
        <v>577</v>
      </c>
      <c r="C513" s="18">
        <v>57</v>
      </c>
      <c r="D513" s="18" t="s">
        <v>798</v>
      </c>
      <c r="E513" s="18" t="s">
        <v>765</v>
      </c>
      <c r="F513" s="51">
        <v>76.739977335578104</v>
      </c>
      <c r="G513" s="51">
        <v>0.21117363676973519</v>
      </c>
      <c r="H513" s="51">
        <v>11.812915237186871</v>
      </c>
      <c r="I513" s="51">
        <v>2.136835689746452</v>
      </c>
      <c r="J513" s="51">
        <v>9.9868035422612123E-3</v>
      </c>
      <c r="K513" s="51">
        <v>0.92781297824792108</v>
      </c>
      <c r="L513" s="51">
        <v>3.4741056801609189</v>
      </c>
      <c r="M513" s="51">
        <v>4.6664872658981498</v>
      </c>
      <c r="N513" s="26"/>
      <c r="O513" s="50">
        <v>284.64340066184366</v>
      </c>
      <c r="P513" s="26">
        <v>512</v>
      </c>
    </row>
    <row r="514" spans="1:16" x14ac:dyDescent="0.2">
      <c r="A514" s="51" t="s">
        <v>586</v>
      </c>
      <c r="B514" s="18" t="s">
        <v>577</v>
      </c>
      <c r="C514" s="18">
        <v>57</v>
      </c>
      <c r="D514" s="18" t="s">
        <v>798</v>
      </c>
      <c r="E514" s="18" t="s">
        <v>765</v>
      </c>
      <c r="F514" s="51">
        <v>76.36835981444527</v>
      </c>
      <c r="G514" s="51">
        <v>0.22568299932285718</v>
      </c>
      <c r="H514" s="51">
        <v>12.025675934476046</v>
      </c>
      <c r="I514" s="51">
        <v>2.286236928063742</v>
      </c>
      <c r="J514" s="51">
        <v>0</v>
      </c>
      <c r="K514" s="51">
        <v>1.0631314300027668</v>
      </c>
      <c r="L514" s="51">
        <v>3.308507491463017</v>
      </c>
      <c r="M514" s="51">
        <v>4.670521422442417</v>
      </c>
      <c r="N514" s="26"/>
      <c r="O514" s="50">
        <v>369.64384283202162</v>
      </c>
      <c r="P514" s="26">
        <v>513</v>
      </c>
    </row>
    <row r="515" spans="1:16" x14ac:dyDescent="0.2">
      <c r="A515" s="51" t="s">
        <v>587</v>
      </c>
      <c r="B515" s="18" t="s">
        <v>577</v>
      </c>
      <c r="C515" s="18">
        <v>57</v>
      </c>
      <c r="D515" s="18" t="s">
        <v>798</v>
      </c>
      <c r="E515" s="18" t="s">
        <v>765</v>
      </c>
      <c r="F515" s="51">
        <v>76.963171696682437</v>
      </c>
      <c r="G515" s="51">
        <v>0.20912229620207595</v>
      </c>
      <c r="H515" s="51">
        <v>11.824801305259172</v>
      </c>
      <c r="I515" s="51">
        <v>2.2572150791033736</v>
      </c>
      <c r="J515" s="51">
        <v>1.2670921052614774E-2</v>
      </c>
      <c r="K515" s="51">
        <v>1.0128623305820863</v>
      </c>
      <c r="L515" s="51">
        <v>3.1743371312509727</v>
      </c>
      <c r="M515" s="51">
        <v>4.5375628655350422</v>
      </c>
      <c r="N515" s="26"/>
      <c r="O515" s="50">
        <v>272.13398098835893</v>
      </c>
      <c r="P515" s="26">
        <v>514</v>
      </c>
    </row>
    <row r="516" spans="1:16" x14ac:dyDescent="0.2">
      <c r="A516" s="51" t="s">
        <v>588</v>
      </c>
      <c r="B516" s="18" t="s">
        <v>577</v>
      </c>
      <c r="C516" s="18">
        <v>57</v>
      </c>
      <c r="D516" s="18" t="s">
        <v>798</v>
      </c>
      <c r="E516" s="18" t="s">
        <v>765</v>
      </c>
      <c r="F516" s="51">
        <v>76.781027702395519</v>
      </c>
      <c r="G516" s="51">
        <v>0.21983459443414274</v>
      </c>
      <c r="H516" s="51">
        <v>11.882537462272415</v>
      </c>
      <c r="I516" s="51">
        <v>2.2052170400697708</v>
      </c>
      <c r="J516" s="51">
        <v>1.8180149461104935E-2</v>
      </c>
      <c r="K516" s="51">
        <v>1.1502851827763276</v>
      </c>
      <c r="L516" s="51">
        <v>3.0346421331963649</v>
      </c>
      <c r="M516" s="51">
        <v>4.6813256565373367</v>
      </c>
      <c r="N516" s="26"/>
      <c r="O516" s="50">
        <v>295.66593785499634</v>
      </c>
      <c r="P516" s="26">
        <v>515</v>
      </c>
    </row>
    <row r="517" spans="1:16" x14ac:dyDescent="0.2">
      <c r="A517" s="51" t="s">
        <v>589</v>
      </c>
      <c r="B517" s="18" t="s">
        <v>577</v>
      </c>
      <c r="C517" s="18">
        <v>57</v>
      </c>
      <c r="D517" s="18" t="s">
        <v>798</v>
      </c>
      <c r="E517" s="18" t="s">
        <v>765</v>
      </c>
      <c r="F517" s="51">
        <v>77.368191618833265</v>
      </c>
      <c r="G517" s="51">
        <v>0.23336596042645122</v>
      </c>
      <c r="H517" s="51">
        <v>12.109573829900439</v>
      </c>
      <c r="I517" s="51">
        <v>2.2081224856214585</v>
      </c>
      <c r="J517" s="51">
        <v>4.5632104081070263E-3</v>
      </c>
      <c r="K517" s="51">
        <v>0.78523600907999869</v>
      </c>
      <c r="L517" s="51">
        <v>2.8229656647144261</v>
      </c>
      <c r="M517" s="51">
        <v>4.4190689771480827</v>
      </c>
      <c r="N517" s="26"/>
      <c r="O517" s="50">
        <v>-73.188362024587008</v>
      </c>
      <c r="P517" s="26">
        <v>516</v>
      </c>
    </row>
    <row r="518" spans="1:16" x14ac:dyDescent="0.2">
      <c r="A518" s="51" t="s">
        <v>590</v>
      </c>
      <c r="B518" s="18" t="s">
        <v>577</v>
      </c>
      <c r="C518" s="18">
        <v>57</v>
      </c>
      <c r="D518" s="18" t="s">
        <v>798</v>
      </c>
      <c r="E518" s="18" t="s">
        <v>765</v>
      </c>
      <c r="F518" s="51">
        <v>76.531477054762377</v>
      </c>
      <c r="G518" s="51">
        <v>0.24258562126270392</v>
      </c>
      <c r="H518" s="51">
        <v>12.045460813788583</v>
      </c>
      <c r="I518" s="51">
        <v>2.1712595661958081</v>
      </c>
      <c r="J518" s="51">
        <v>0</v>
      </c>
      <c r="K518" s="51">
        <v>0.83912070287226426</v>
      </c>
      <c r="L518" s="51">
        <v>3.1942785651686183</v>
      </c>
      <c r="M518" s="51">
        <v>4.9159580348110223</v>
      </c>
      <c r="N518" s="26"/>
      <c r="O518" s="50">
        <v>347.83639509001409</v>
      </c>
      <c r="P518" s="26">
        <v>517</v>
      </c>
    </row>
    <row r="519" spans="1:16" x14ac:dyDescent="0.2">
      <c r="A519" s="51" t="s">
        <v>591</v>
      </c>
      <c r="B519" s="18" t="s">
        <v>577</v>
      </c>
      <c r="C519" s="18">
        <v>57</v>
      </c>
      <c r="D519" s="18" t="s">
        <v>798</v>
      </c>
      <c r="E519" s="18" t="s">
        <v>765</v>
      </c>
      <c r="F519" s="51">
        <v>76.519409513734743</v>
      </c>
      <c r="G519" s="51">
        <v>0.22933422404099665</v>
      </c>
      <c r="H519" s="51">
        <v>12.133238973931432</v>
      </c>
      <c r="I519" s="51">
        <v>2.3049151827239696</v>
      </c>
      <c r="J519" s="51">
        <v>7.3521593647750934E-3</v>
      </c>
      <c r="K519" s="51">
        <v>1.2404138605783352</v>
      </c>
      <c r="L519" s="51">
        <v>3.020228920421522</v>
      </c>
      <c r="M519" s="51">
        <v>4.5419632891299191</v>
      </c>
      <c r="N519" s="26"/>
      <c r="O519" s="50">
        <v>386.7778059772275</v>
      </c>
      <c r="P519" s="26">
        <v>518</v>
      </c>
    </row>
    <row r="520" spans="1:16" x14ac:dyDescent="0.2">
      <c r="A520" s="51" t="s">
        <v>592</v>
      </c>
      <c r="B520" s="18" t="s">
        <v>577</v>
      </c>
      <c r="C520" s="18">
        <v>57</v>
      </c>
      <c r="D520" s="18" t="s">
        <v>798</v>
      </c>
      <c r="E520" s="18" t="s">
        <v>765</v>
      </c>
      <c r="F520" s="51">
        <v>77.050284723663438</v>
      </c>
      <c r="G520" s="51">
        <v>0.1969166381327945</v>
      </c>
      <c r="H520" s="51">
        <v>11.91952154125102</v>
      </c>
      <c r="I520" s="51">
        <v>2.1727904826574607</v>
      </c>
      <c r="J520" s="51">
        <v>1.6436068840011298E-2</v>
      </c>
      <c r="K520" s="51">
        <v>0.82091661266451055</v>
      </c>
      <c r="L520" s="51">
        <v>3.0483545383584163</v>
      </c>
      <c r="M520" s="51">
        <v>4.7310479345529863</v>
      </c>
      <c r="N520" s="26"/>
      <c r="O520" s="50">
        <v>192.53445068259759</v>
      </c>
      <c r="P520" s="26">
        <v>519</v>
      </c>
    </row>
    <row r="521" spans="1:16" x14ac:dyDescent="0.2">
      <c r="A521" s="51" t="s">
        <v>593</v>
      </c>
      <c r="B521" s="18" t="s">
        <v>577</v>
      </c>
      <c r="C521" s="18">
        <v>57</v>
      </c>
      <c r="D521" s="18" t="s">
        <v>798</v>
      </c>
      <c r="E521" s="18" t="s">
        <v>765</v>
      </c>
      <c r="F521" s="51">
        <v>76.884277453055049</v>
      </c>
      <c r="G521" s="51">
        <v>0.22798062852274653</v>
      </c>
      <c r="H521" s="51">
        <v>11.924853146435343</v>
      </c>
      <c r="I521" s="51">
        <v>2.0626561676924786</v>
      </c>
      <c r="J521" s="51">
        <v>2.7073625850663179E-2</v>
      </c>
      <c r="K521" s="51">
        <v>0.80710661097375114</v>
      </c>
      <c r="L521" s="51">
        <v>3.0722682527552805</v>
      </c>
      <c r="M521" s="51">
        <v>4.953650431920634</v>
      </c>
      <c r="N521" s="26"/>
      <c r="O521" s="50">
        <v>274.22348509223298</v>
      </c>
      <c r="P521" s="26">
        <v>520</v>
      </c>
    </row>
    <row r="522" spans="1:16" x14ac:dyDescent="0.2">
      <c r="A522" s="51" t="s">
        <v>594</v>
      </c>
      <c r="B522" s="18" t="s">
        <v>577</v>
      </c>
      <c r="C522" s="18">
        <v>57</v>
      </c>
      <c r="D522" s="18" t="s">
        <v>798</v>
      </c>
      <c r="E522" s="18" t="s">
        <v>765</v>
      </c>
      <c r="F522" s="51">
        <v>76.45659479919604</v>
      </c>
      <c r="G522" s="51">
        <v>0.20240823555467297</v>
      </c>
      <c r="H522" s="51">
        <v>12.138298636630651</v>
      </c>
      <c r="I522" s="51">
        <v>2.0702735009988542</v>
      </c>
      <c r="J522" s="51">
        <v>3.0811309984921788E-2</v>
      </c>
      <c r="K522" s="51">
        <v>1.096892742457936</v>
      </c>
      <c r="L522" s="51">
        <v>3.3125468693307094</v>
      </c>
      <c r="M522" s="51">
        <v>4.6601398315261582</v>
      </c>
      <c r="N522" s="26"/>
      <c r="O522" s="50">
        <v>395.85939792761036</v>
      </c>
      <c r="P522" s="26">
        <v>521</v>
      </c>
    </row>
    <row r="523" spans="1:16" x14ac:dyDescent="0.2">
      <c r="A523" s="51" t="s">
        <v>595</v>
      </c>
      <c r="B523" s="18" t="s">
        <v>577</v>
      </c>
      <c r="C523" s="18">
        <v>57</v>
      </c>
      <c r="D523" s="18" t="s">
        <v>798</v>
      </c>
      <c r="E523" s="18" t="s">
        <v>765</v>
      </c>
      <c r="F523" s="51">
        <v>76.162700401940597</v>
      </c>
      <c r="G523" s="51">
        <v>0.22532793427161241</v>
      </c>
      <c r="H523" s="51">
        <v>11.990470458482834</v>
      </c>
      <c r="I523" s="51">
        <v>2.2139562680310356</v>
      </c>
      <c r="J523" s="51">
        <v>1.4447445766352898E-2</v>
      </c>
      <c r="K523" s="51">
        <v>1.2652537074878845</v>
      </c>
      <c r="L523" s="51">
        <v>3.4166094459854142</v>
      </c>
      <c r="M523" s="51">
        <v>4.664900012811299</v>
      </c>
      <c r="N523" s="26"/>
      <c r="O523" s="50">
        <v>381.95591985829736</v>
      </c>
      <c r="P523" s="26">
        <v>522</v>
      </c>
    </row>
    <row r="524" spans="1:16" x14ac:dyDescent="0.2">
      <c r="A524" s="51" t="s">
        <v>596</v>
      </c>
      <c r="B524" s="18" t="s">
        <v>577</v>
      </c>
      <c r="C524" s="18">
        <v>57</v>
      </c>
      <c r="D524" s="18" t="s">
        <v>798</v>
      </c>
      <c r="E524" s="18" t="s">
        <v>765</v>
      </c>
      <c r="F524" s="51">
        <v>76.394895548963461</v>
      </c>
      <c r="G524" s="51">
        <v>0.21877073454711859</v>
      </c>
      <c r="H524" s="51">
        <v>12.174715180201149</v>
      </c>
      <c r="I524" s="51">
        <v>2.2297047919592745</v>
      </c>
      <c r="J524" s="51">
        <v>1.5378343716633531E-2</v>
      </c>
      <c r="K524" s="51">
        <v>1.1997836239918083</v>
      </c>
      <c r="L524" s="51">
        <v>3.0952983390500335</v>
      </c>
      <c r="M524" s="51">
        <v>4.616782597112592</v>
      </c>
      <c r="N524" s="26"/>
      <c r="O524" s="50">
        <v>406.8164572316972</v>
      </c>
      <c r="P524" s="26">
        <v>523</v>
      </c>
    </row>
    <row r="525" spans="1:16" x14ac:dyDescent="0.2">
      <c r="A525" s="51" t="s">
        <v>597</v>
      </c>
      <c r="B525" s="18" t="s">
        <v>577</v>
      </c>
      <c r="C525" s="18">
        <v>57</v>
      </c>
      <c r="D525" s="18" t="s">
        <v>798</v>
      </c>
      <c r="E525" s="18" t="s">
        <v>765</v>
      </c>
      <c r="F525" s="51">
        <v>77.394969351820336</v>
      </c>
      <c r="G525" s="51">
        <v>0.23311276394611558</v>
      </c>
      <c r="H525" s="51">
        <v>11.890416778620038</v>
      </c>
      <c r="I525" s="51">
        <v>2.022414296721136</v>
      </c>
      <c r="J525" s="51">
        <v>0</v>
      </c>
      <c r="K525" s="51">
        <v>0.5865505990644263</v>
      </c>
      <c r="L525" s="51">
        <v>2.9023259549001899</v>
      </c>
      <c r="M525" s="51">
        <v>4.9439043938348144</v>
      </c>
      <c r="N525" s="26"/>
      <c r="O525" s="50">
        <v>22.209388638558604</v>
      </c>
      <c r="P525" s="26">
        <v>524</v>
      </c>
    </row>
    <row r="526" spans="1:16" x14ac:dyDescent="0.2">
      <c r="A526" s="51" t="s">
        <v>598</v>
      </c>
      <c r="B526" s="18" t="s">
        <v>577</v>
      </c>
      <c r="C526" s="18">
        <v>57</v>
      </c>
      <c r="D526" s="18" t="s">
        <v>798</v>
      </c>
      <c r="E526" s="18" t="s">
        <v>765</v>
      </c>
      <c r="F526" s="51">
        <v>76.737799398119606</v>
      </c>
      <c r="G526" s="51">
        <v>0.22483641490134171</v>
      </c>
      <c r="H526" s="51">
        <v>12.065876722322068</v>
      </c>
      <c r="I526" s="51">
        <v>2.1569628590644259</v>
      </c>
      <c r="J526" s="51">
        <v>1.0947097460759848E-2</v>
      </c>
      <c r="K526" s="51">
        <v>0.90984981528534237</v>
      </c>
      <c r="L526" s="51">
        <v>3.167904854041443</v>
      </c>
      <c r="M526" s="51">
        <v>4.7060581228119709</v>
      </c>
      <c r="N526" s="26"/>
      <c r="O526" s="50">
        <v>314.39858872723426</v>
      </c>
      <c r="P526" s="26">
        <v>525</v>
      </c>
    </row>
    <row r="527" spans="1:16" x14ac:dyDescent="0.2">
      <c r="A527" s="51" t="s">
        <v>599</v>
      </c>
      <c r="B527" s="18" t="s">
        <v>577</v>
      </c>
      <c r="C527" s="18">
        <v>57</v>
      </c>
      <c r="D527" s="18" t="s">
        <v>798</v>
      </c>
      <c r="E527" s="18" t="s">
        <v>765</v>
      </c>
      <c r="F527" s="51">
        <v>76.525789248742782</v>
      </c>
      <c r="G527" s="51">
        <v>0.25096403338149093</v>
      </c>
      <c r="H527" s="51">
        <v>11.941833581371926</v>
      </c>
      <c r="I527" s="51">
        <v>2.286686990532858</v>
      </c>
      <c r="J527" s="51">
        <v>3.681877033917428E-3</v>
      </c>
      <c r="K527" s="51">
        <v>1.2057346817711623</v>
      </c>
      <c r="L527" s="51">
        <v>3.1825769029325</v>
      </c>
      <c r="M527" s="51">
        <v>4.561797840730784</v>
      </c>
      <c r="N527" s="26"/>
      <c r="O527" s="50">
        <v>336.02945901919111</v>
      </c>
      <c r="P527" s="26">
        <v>526</v>
      </c>
    </row>
    <row r="528" spans="1:16" x14ac:dyDescent="0.2">
      <c r="A528" s="51" t="s">
        <v>600</v>
      </c>
      <c r="B528" s="18" t="s">
        <v>577</v>
      </c>
      <c r="C528" s="18">
        <v>57</v>
      </c>
      <c r="D528" s="18" t="s">
        <v>798</v>
      </c>
      <c r="E528" s="18" t="s">
        <v>765</v>
      </c>
      <c r="F528" s="51">
        <v>76.804021819499468</v>
      </c>
      <c r="G528" s="51">
        <v>0.22292625267255953</v>
      </c>
      <c r="H528" s="51">
        <v>11.726323337846949</v>
      </c>
      <c r="I528" s="51">
        <v>2.2090842608402532</v>
      </c>
      <c r="J528" s="51">
        <v>2.0934519486473492E-2</v>
      </c>
      <c r="K528" s="51">
        <v>1.1027774797761545</v>
      </c>
      <c r="L528" s="51">
        <v>3.0575634334025681</v>
      </c>
      <c r="M528" s="51">
        <v>4.8013603373701601</v>
      </c>
      <c r="N528" s="26"/>
      <c r="O528" s="50">
        <v>248.30283158241687</v>
      </c>
      <c r="P528" s="26">
        <v>527</v>
      </c>
    </row>
    <row r="529" spans="1:16" x14ac:dyDescent="0.2">
      <c r="A529" s="51" t="s">
        <v>601</v>
      </c>
      <c r="B529" s="18" t="s">
        <v>577</v>
      </c>
      <c r="C529" s="18">
        <v>57</v>
      </c>
      <c r="D529" s="18" t="s">
        <v>798</v>
      </c>
      <c r="E529" s="18" t="s">
        <v>765</v>
      </c>
      <c r="F529" s="51">
        <v>77.212259415245072</v>
      </c>
      <c r="G529" s="51">
        <v>0.24922731735338999</v>
      </c>
      <c r="H529" s="51">
        <v>11.951808269272727</v>
      </c>
      <c r="I529" s="51">
        <v>1.6952069510722452</v>
      </c>
      <c r="J529" s="51">
        <v>3.5852434539543822E-2</v>
      </c>
      <c r="K529" s="51">
        <v>0.80817676332018007</v>
      </c>
      <c r="L529" s="51">
        <v>3.2306173190428629</v>
      </c>
      <c r="M529" s="51">
        <v>4.8021757458922476</v>
      </c>
      <c r="N529" s="26"/>
      <c r="O529" s="50">
        <v>272.98977961559746</v>
      </c>
      <c r="P529" s="26">
        <v>528</v>
      </c>
    </row>
    <row r="530" spans="1:16" x14ac:dyDescent="0.2">
      <c r="A530" s="51" t="s">
        <v>602</v>
      </c>
      <c r="B530" s="18" t="s">
        <v>577</v>
      </c>
      <c r="C530" s="18">
        <v>57</v>
      </c>
      <c r="D530" s="18" t="s">
        <v>798</v>
      </c>
      <c r="E530" s="18" t="s">
        <v>765</v>
      </c>
      <c r="F530" s="51">
        <v>76.931112425863475</v>
      </c>
      <c r="G530" s="51">
        <v>0.23728511163461935</v>
      </c>
      <c r="H530" s="51">
        <v>11.950684453548076</v>
      </c>
      <c r="I530" s="51">
        <v>2.2002037807479207</v>
      </c>
      <c r="J530" s="51">
        <v>1.3592016610315805E-2</v>
      </c>
      <c r="K530" s="51">
        <v>0.77857611324837994</v>
      </c>
      <c r="L530" s="51">
        <v>3.0847970902111586</v>
      </c>
      <c r="M530" s="51">
        <v>4.7572520662687587</v>
      </c>
      <c r="N530" s="26"/>
      <c r="O530" s="50">
        <v>200.87909449278882</v>
      </c>
      <c r="P530" s="26">
        <v>529</v>
      </c>
    </row>
    <row r="531" spans="1:16" x14ac:dyDescent="0.2">
      <c r="A531" s="51" t="s">
        <v>603</v>
      </c>
      <c r="B531" s="18" t="s">
        <v>577</v>
      </c>
      <c r="C531" s="18">
        <v>57</v>
      </c>
      <c r="D531" s="18" t="s">
        <v>798</v>
      </c>
      <c r="E531" s="18" t="s">
        <v>765</v>
      </c>
      <c r="F531" s="51">
        <v>77.051842071797779</v>
      </c>
      <c r="G531" s="51">
        <v>0.26173574186849102</v>
      </c>
      <c r="H531" s="51">
        <v>11.798178885446331</v>
      </c>
      <c r="I531" s="51">
        <v>2.1884948077093433</v>
      </c>
      <c r="J531" s="51">
        <v>8.2661804793861676E-3</v>
      </c>
      <c r="K531" s="51">
        <v>0.74831420837714313</v>
      </c>
      <c r="L531" s="51">
        <v>3.0481520356475813</v>
      </c>
      <c r="M531" s="51">
        <v>4.8541703803143648</v>
      </c>
      <c r="N531" s="26"/>
      <c r="O531" s="50">
        <v>188.17620226415818</v>
      </c>
      <c r="P531" s="26">
        <v>530</v>
      </c>
    </row>
    <row r="532" spans="1:16" x14ac:dyDescent="0.2">
      <c r="A532" s="51" t="s">
        <v>604</v>
      </c>
      <c r="B532" s="18" t="s">
        <v>577</v>
      </c>
      <c r="C532" s="18">
        <v>57</v>
      </c>
      <c r="D532" s="18" t="s">
        <v>798</v>
      </c>
      <c r="E532" s="18" t="s">
        <v>765</v>
      </c>
      <c r="F532" s="51">
        <v>76.587610387040684</v>
      </c>
      <c r="G532" s="51">
        <v>0.2287742941747774</v>
      </c>
      <c r="H532" s="51">
        <v>11.885583112797329</v>
      </c>
      <c r="I532" s="51">
        <v>2.1372996607358727</v>
      </c>
      <c r="J532" s="51">
        <v>9.0559589570852524E-3</v>
      </c>
      <c r="K532" s="51">
        <v>1.104624172040811</v>
      </c>
      <c r="L532" s="51">
        <v>3.0787734629356298</v>
      </c>
      <c r="M532" s="51">
        <v>4.8949607110180766</v>
      </c>
      <c r="N532" s="26"/>
      <c r="O532" s="50">
        <v>304.20240718115321</v>
      </c>
      <c r="P532" s="26">
        <v>531</v>
      </c>
    </row>
    <row r="533" spans="1:16" x14ac:dyDescent="0.2">
      <c r="A533" s="29" t="s">
        <v>605</v>
      </c>
      <c r="B533" s="18" t="s">
        <v>577</v>
      </c>
      <c r="C533" s="18">
        <v>57</v>
      </c>
      <c r="D533" s="18" t="s">
        <v>798</v>
      </c>
      <c r="E533" s="18" t="s">
        <v>765</v>
      </c>
      <c r="F533" s="51">
        <v>77.236354128527282</v>
      </c>
      <c r="G533" s="51">
        <v>0.21840205295799558</v>
      </c>
      <c r="H533" s="51">
        <v>11.817117017890046</v>
      </c>
      <c r="I533" s="51">
        <v>1.8985465323268498</v>
      </c>
      <c r="J533" s="51">
        <v>1.8413530295965E-2</v>
      </c>
      <c r="K533" s="51">
        <v>0.81585940154658243</v>
      </c>
      <c r="L533" s="51">
        <v>3.1545384270964973</v>
      </c>
      <c r="M533" s="51">
        <v>4.8197719552327163</v>
      </c>
      <c r="N533" s="26"/>
      <c r="O533" s="50">
        <v>235.95068069107228</v>
      </c>
      <c r="P533" s="26">
        <v>532</v>
      </c>
    </row>
    <row r="534" spans="1:16" x14ac:dyDescent="0.2">
      <c r="A534" s="29" t="s">
        <v>606</v>
      </c>
      <c r="B534" s="18" t="s">
        <v>577</v>
      </c>
      <c r="C534" s="18">
        <v>57</v>
      </c>
      <c r="D534" s="18" t="s">
        <v>798</v>
      </c>
      <c r="E534" s="18" t="s">
        <v>765</v>
      </c>
      <c r="F534" s="51">
        <v>76.819017035115209</v>
      </c>
      <c r="G534" s="51">
        <v>0.23869131225234369</v>
      </c>
      <c r="H534" s="51">
        <v>12.253972513091412</v>
      </c>
      <c r="I534" s="51">
        <v>2.063659325318294</v>
      </c>
      <c r="J534" s="51">
        <v>2.8256635801040427E-2</v>
      </c>
      <c r="K534" s="51">
        <v>0.85681425521620413</v>
      </c>
      <c r="L534" s="51">
        <v>3.0334883055412174</v>
      </c>
      <c r="M534" s="51">
        <v>4.664525068903747</v>
      </c>
      <c r="N534" s="26"/>
      <c r="O534" s="50">
        <v>188.94203059162703</v>
      </c>
      <c r="P534" s="26">
        <v>533</v>
      </c>
    </row>
    <row r="535" spans="1:16" x14ac:dyDescent="0.2">
      <c r="A535" s="29" t="s">
        <v>607</v>
      </c>
      <c r="B535" s="18" t="s">
        <v>577</v>
      </c>
      <c r="C535" s="18">
        <v>57</v>
      </c>
      <c r="D535" s="18" t="s">
        <v>798</v>
      </c>
      <c r="E535" s="18" t="s">
        <v>765</v>
      </c>
      <c r="F535" s="51">
        <v>76.649853096115592</v>
      </c>
      <c r="G535" s="51">
        <v>0.2543908773483326</v>
      </c>
      <c r="H535" s="51">
        <v>12.026594985136461</v>
      </c>
      <c r="I535" s="51">
        <v>2.1856549385831068</v>
      </c>
      <c r="J535" s="51">
        <v>1.9055507046225599E-2</v>
      </c>
      <c r="K535" s="51">
        <v>0.77648124361928494</v>
      </c>
      <c r="L535" s="51">
        <v>2.8980863689230922</v>
      </c>
      <c r="M535" s="51">
        <v>5.1443555538033179</v>
      </c>
      <c r="N535" s="26"/>
      <c r="O535" s="50">
        <v>238.17912758104364</v>
      </c>
      <c r="P535" s="26">
        <v>534</v>
      </c>
    </row>
    <row r="536" spans="1:16" x14ac:dyDescent="0.2">
      <c r="A536" s="51" t="s">
        <v>608</v>
      </c>
      <c r="B536" s="18" t="s">
        <v>577</v>
      </c>
      <c r="C536" s="18">
        <v>57</v>
      </c>
      <c r="D536" s="18" t="s">
        <v>798</v>
      </c>
      <c r="E536" s="18" t="s">
        <v>765</v>
      </c>
      <c r="F536" s="51">
        <v>76.463549127136602</v>
      </c>
      <c r="G536" s="51">
        <v>0.25006940893225654</v>
      </c>
      <c r="H536" s="51">
        <v>12.038064903457384</v>
      </c>
      <c r="I536" s="51">
        <v>2.1248053618220064</v>
      </c>
      <c r="J536" s="51">
        <v>0</v>
      </c>
      <c r="K536" s="51">
        <v>1.1073254778980466</v>
      </c>
      <c r="L536" s="51">
        <v>3.2595943946169017</v>
      </c>
      <c r="M536" s="51">
        <v>4.6831642570055152</v>
      </c>
      <c r="N536" s="26"/>
      <c r="O536" s="50">
        <v>361.77319660370739</v>
      </c>
      <c r="P536" s="26">
        <v>535</v>
      </c>
    </row>
    <row r="537" spans="1:16" x14ac:dyDescent="0.2">
      <c r="A537" s="51" t="s">
        <v>609</v>
      </c>
      <c r="B537" s="29" t="s">
        <v>610</v>
      </c>
      <c r="C537" s="18">
        <v>57</v>
      </c>
      <c r="D537" s="18" t="s">
        <v>611</v>
      </c>
      <c r="E537" s="18" t="s">
        <v>765</v>
      </c>
      <c r="F537" s="51">
        <v>78.01914397442296</v>
      </c>
      <c r="G537" s="51">
        <v>0.14431160961516859</v>
      </c>
      <c r="H537" s="51">
        <v>12.347611783245727</v>
      </c>
      <c r="I537" s="51">
        <v>0.52313473976156288</v>
      </c>
      <c r="J537" s="51">
        <v>0</v>
      </c>
      <c r="K537" s="51">
        <v>0.43245285061808003</v>
      </c>
      <c r="L537" s="51">
        <v>2.9831857604215632</v>
      </c>
      <c r="M537" s="51">
        <v>5.5501592819149268</v>
      </c>
      <c r="N537" s="26">
        <v>3.7</v>
      </c>
      <c r="O537" s="50">
        <v>109.13552822100232</v>
      </c>
      <c r="P537" s="26">
        <v>536</v>
      </c>
    </row>
    <row r="538" spans="1:16" x14ac:dyDescent="0.2">
      <c r="A538" s="51" t="s">
        <v>612</v>
      </c>
      <c r="B538" s="29" t="s">
        <v>610</v>
      </c>
      <c r="C538" s="18">
        <v>57</v>
      </c>
      <c r="D538" s="18" t="s">
        <v>611</v>
      </c>
      <c r="E538" s="18" t="s">
        <v>765</v>
      </c>
      <c r="F538" s="51">
        <v>77.596444006053758</v>
      </c>
      <c r="G538" s="51">
        <v>0.14089142261613222</v>
      </c>
      <c r="H538" s="51">
        <v>12.030825237007516</v>
      </c>
      <c r="I538" s="51">
        <v>1.3051034159807342</v>
      </c>
      <c r="J538" s="51">
        <v>0</v>
      </c>
      <c r="K538" s="51">
        <v>0.51429802687240533</v>
      </c>
      <c r="L538" s="51">
        <v>3.3739463389190334</v>
      </c>
      <c r="M538" s="51">
        <v>5.0314633895821794</v>
      </c>
      <c r="N538" s="26">
        <v>3.7</v>
      </c>
      <c r="O538" s="50">
        <v>215.2537341768967</v>
      </c>
      <c r="P538" s="26">
        <v>537</v>
      </c>
    </row>
    <row r="539" spans="1:16" x14ac:dyDescent="0.2">
      <c r="A539" s="51" t="s">
        <v>613</v>
      </c>
      <c r="B539" s="29" t="s">
        <v>610</v>
      </c>
      <c r="C539" s="18">
        <v>57</v>
      </c>
      <c r="D539" s="18" t="s">
        <v>611</v>
      </c>
      <c r="E539" s="18" t="s">
        <v>765</v>
      </c>
      <c r="F539" s="51">
        <v>77.365931530369778</v>
      </c>
      <c r="G539" s="51">
        <v>0.13904429985589561</v>
      </c>
      <c r="H539" s="51">
        <v>12.213452583166518</v>
      </c>
      <c r="I539" s="51">
        <v>1.3770996208336288</v>
      </c>
      <c r="J539" s="51">
        <v>6.2385448783109565E-3</v>
      </c>
      <c r="K539" s="51">
        <v>0.50968803347729719</v>
      </c>
      <c r="L539" s="51">
        <v>3.3941456845434903</v>
      </c>
      <c r="M539" s="51">
        <v>4.9654996114356855</v>
      </c>
      <c r="N539" s="26">
        <v>3.7</v>
      </c>
      <c r="O539" s="50">
        <v>215.50937395514939</v>
      </c>
      <c r="P539" s="26">
        <v>538</v>
      </c>
    </row>
    <row r="540" spans="1:16" x14ac:dyDescent="0.2">
      <c r="A540" s="51" t="s">
        <v>614</v>
      </c>
      <c r="B540" s="29" t="s">
        <v>610</v>
      </c>
      <c r="C540" s="18">
        <v>57</v>
      </c>
      <c r="D540" s="18" t="s">
        <v>611</v>
      </c>
      <c r="E540" s="18" t="s">
        <v>765</v>
      </c>
      <c r="F540" s="51">
        <v>77.70378638407648</v>
      </c>
      <c r="G540" s="51">
        <v>0.12304326626121585</v>
      </c>
      <c r="H540" s="51">
        <v>12.233849036542559</v>
      </c>
      <c r="I540" s="51">
        <v>0.85364102933061337</v>
      </c>
      <c r="J540" s="51">
        <v>1.5690187161617474E-2</v>
      </c>
      <c r="K540" s="51">
        <v>0.36579328735200212</v>
      </c>
      <c r="L540" s="51">
        <v>3.3622898596821562</v>
      </c>
      <c r="M540" s="51">
        <v>5.3070182104389305</v>
      </c>
      <c r="N540" s="26">
        <v>3.7</v>
      </c>
      <c r="O540" s="50">
        <v>188.21983725382586</v>
      </c>
      <c r="P540" s="26">
        <v>539</v>
      </c>
    </row>
    <row r="541" spans="1:16" x14ac:dyDescent="0.2">
      <c r="A541" s="51" t="s">
        <v>615</v>
      </c>
      <c r="B541" s="29" t="s">
        <v>610</v>
      </c>
      <c r="C541" s="18">
        <v>57</v>
      </c>
      <c r="D541" s="18" t="s">
        <v>611</v>
      </c>
      <c r="E541" s="18" t="s">
        <v>765</v>
      </c>
      <c r="F541" s="51">
        <v>76.213613896259744</v>
      </c>
      <c r="G541" s="51">
        <v>0.13237415984878495</v>
      </c>
      <c r="H541" s="51">
        <v>13.255933381353444</v>
      </c>
      <c r="I541" s="51">
        <v>1.0988440575430218</v>
      </c>
      <c r="J541" s="51">
        <v>0</v>
      </c>
      <c r="K541" s="51">
        <v>0.52863743095699667</v>
      </c>
      <c r="L541" s="51">
        <v>3.3960317366424082</v>
      </c>
      <c r="M541" s="51">
        <v>5.3510288519603462</v>
      </c>
      <c r="N541" s="26">
        <v>3.7</v>
      </c>
      <c r="O541" s="50">
        <v>392.13465009946935</v>
      </c>
      <c r="P541" s="26">
        <v>540</v>
      </c>
    </row>
    <row r="542" spans="1:16" x14ac:dyDescent="0.2">
      <c r="A542" s="51" t="s">
        <v>616</v>
      </c>
      <c r="B542" s="29" t="s">
        <v>610</v>
      </c>
      <c r="C542" s="18">
        <v>57</v>
      </c>
      <c r="D542" s="18" t="s">
        <v>611</v>
      </c>
      <c r="E542" s="18" t="s">
        <v>765</v>
      </c>
      <c r="F542" s="51">
        <v>77.819789749153898</v>
      </c>
      <c r="G542" s="51">
        <v>0.14352008252304807</v>
      </c>
      <c r="H542" s="51">
        <v>12.10690133480723</v>
      </c>
      <c r="I542" s="51">
        <v>1.152382787277197</v>
      </c>
      <c r="J542" s="51">
        <v>1.0537136581888333E-2</v>
      </c>
      <c r="K542" s="51">
        <v>0.44412878193345684</v>
      </c>
      <c r="L542" s="51">
        <v>3.4397037149994478</v>
      </c>
      <c r="M542" s="51">
        <v>4.8736642514907542</v>
      </c>
      <c r="N542" s="26">
        <v>3.7</v>
      </c>
      <c r="O542" s="50">
        <v>142.96737035244834</v>
      </c>
      <c r="P542" s="26">
        <v>541</v>
      </c>
    </row>
    <row r="543" spans="1:16" x14ac:dyDescent="0.2">
      <c r="A543" s="51" t="s">
        <v>617</v>
      </c>
      <c r="B543" s="29" t="s">
        <v>610</v>
      </c>
      <c r="C543" s="18">
        <v>57</v>
      </c>
      <c r="D543" s="18" t="s">
        <v>611</v>
      </c>
      <c r="E543" s="18" t="s">
        <v>765</v>
      </c>
      <c r="F543" s="51">
        <v>77.433320359889635</v>
      </c>
      <c r="G543" s="51">
        <v>0.10657754932831039</v>
      </c>
      <c r="H543" s="51">
        <v>12.32367175826133</v>
      </c>
      <c r="I543" s="51">
        <v>1.2798327594610481</v>
      </c>
      <c r="J543" s="51">
        <v>1.1546415500920596E-2</v>
      </c>
      <c r="K543" s="51">
        <v>0.61035434814319489</v>
      </c>
      <c r="L543" s="51">
        <v>3.3132092702067393</v>
      </c>
      <c r="M543" s="51">
        <v>4.8841426109257782</v>
      </c>
      <c r="N543" s="26">
        <v>3.7</v>
      </c>
      <c r="O543" s="50">
        <v>201.36514431668959</v>
      </c>
      <c r="P543" s="26">
        <v>542</v>
      </c>
    </row>
    <row r="544" spans="1:16" x14ac:dyDescent="0.2">
      <c r="A544" s="51" t="s">
        <v>618</v>
      </c>
      <c r="B544" s="29" t="s">
        <v>610</v>
      </c>
      <c r="C544" s="18">
        <v>57</v>
      </c>
      <c r="D544" s="18" t="s">
        <v>611</v>
      </c>
      <c r="E544" s="18" t="s">
        <v>765</v>
      </c>
      <c r="F544" s="51">
        <v>77.494459073712761</v>
      </c>
      <c r="G544" s="51">
        <v>0.11382871810768549</v>
      </c>
      <c r="H544" s="51">
        <v>12.5234364078923</v>
      </c>
      <c r="I544" s="51">
        <v>1.2348404709122736</v>
      </c>
      <c r="J544" s="51">
        <v>6.0229612245695105E-2</v>
      </c>
      <c r="K544" s="51">
        <v>0.76504045319181491</v>
      </c>
      <c r="L544" s="51">
        <v>2.8515515122650412</v>
      </c>
      <c r="M544" s="51">
        <v>4.9530893644243426</v>
      </c>
      <c r="N544" s="26">
        <v>3.7</v>
      </c>
      <c r="O544" s="50">
        <v>66.012514858773784</v>
      </c>
      <c r="P544" s="26">
        <v>543</v>
      </c>
    </row>
    <row r="545" spans="1:16" x14ac:dyDescent="0.2">
      <c r="A545" s="51" t="s">
        <v>619</v>
      </c>
      <c r="B545" s="29" t="s">
        <v>610</v>
      </c>
      <c r="C545" s="18">
        <v>57</v>
      </c>
      <c r="D545" s="18" t="s">
        <v>611</v>
      </c>
      <c r="E545" s="18" t="s">
        <v>765</v>
      </c>
      <c r="F545" s="51">
        <v>77.990294320439418</v>
      </c>
      <c r="G545" s="51">
        <v>0.13544407242431949</v>
      </c>
      <c r="H545" s="51">
        <v>12.078506602457194</v>
      </c>
      <c r="I545" s="51">
        <v>1.3279594646122095</v>
      </c>
      <c r="J545" s="51">
        <v>1.1682023697903535E-2</v>
      </c>
      <c r="K545" s="51">
        <v>0.47158260976740074</v>
      </c>
      <c r="L545" s="51">
        <v>3.0251889362168494</v>
      </c>
      <c r="M545" s="51">
        <v>4.9333657934663915</v>
      </c>
      <c r="N545" s="26">
        <v>3.7</v>
      </c>
      <c r="O545" s="50">
        <v>-41.014711630368865</v>
      </c>
      <c r="P545" s="26">
        <v>544</v>
      </c>
    </row>
    <row r="546" spans="1:16" x14ac:dyDescent="0.2">
      <c r="A546" s="51" t="s">
        <v>620</v>
      </c>
      <c r="B546" s="29" t="s">
        <v>610</v>
      </c>
      <c r="C546" s="18">
        <v>57</v>
      </c>
      <c r="D546" s="18" t="s">
        <v>611</v>
      </c>
      <c r="E546" s="18" t="s">
        <v>765</v>
      </c>
      <c r="F546" s="51">
        <v>78.056599127800041</v>
      </c>
      <c r="G546" s="51">
        <v>0.13647407377802059</v>
      </c>
      <c r="H546" s="51">
        <v>12.047009772455569</v>
      </c>
      <c r="I546" s="51">
        <v>1.3231279926192094</v>
      </c>
      <c r="J546" s="51">
        <v>1.3777257884451881E-2</v>
      </c>
      <c r="K546" s="51">
        <v>0.45538418687938836</v>
      </c>
      <c r="L546" s="51">
        <v>3.1269291000492281</v>
      </c>
      <c r="M546" s="51">
        <v>4.8124198932776938</v>
      </c>
      <c r="N546" s="26">
        <v>3.7</v>
      </c>
      <c r="O546" s="50">
        <v>-38.377560642581358</v>
      </c>
      <c r="P546" s="26">
        <v>545</v>
      </c>
    </row>
    <row r="547" spans="1:16" x14ac:dyDescent="0.2">
      <c r="A547" s="51" t="s">
        <v>621</v>
      </c>
      <c r="B547" s="29" t="s">
        <v>610</v>
      </c>
      <c r="C547" s="18">
        <v>57</v>
      </c>
      <c r="D547" s="18" t="s">
        <v>611</v>
      </c>
      <c r="E547" s="18" t="s">
        <v>765</v>
      </c>
      <c r="F547" s="51">
        <v>78.166598950414794</v>
      </c>
      <c r="G547" s="51">
        <v>0.11712132602160853</v>
      </c>
      <c r="H547" s="51">
        <v>11.828756872330535</v>
      </c>
      <c r="I547" s="51">
        <v>1.2005727995096012</v>
      </c>
      <c r="J547" s="51">
        <v>1.0509839660458584E-2</v>
      </c>
      <c r="K547" s="51">
        <v>0.43866702274048341</v>
      </c>
      <c r="L547" s="51">
        <v>3.424490266567886</v>
      </c>
      <c r="M547" s="51">
        <v>4.7945871582903239</v>
      </c>
      <c r="N547" s="26">
        <v>3.7</v>
      </c>
      <c r="O547" s="50">
        <v>94.216768469786274</v>
      </c>
      <c r="P547" s="26">
        <v>546</v>
      </c>
    </row>
    <row r="548" spans="1:16" x14ac:dyDescent="0.2">
      <c r="A548" s="51" t="s">
        <v>622</v>
      </c>
      <c r="B548" s="29" t="s">
        <v>610</v>
      </c>
      <c r="C548" s="18">
        <v>57</v>
      </c>
      <c r="D548" s="18" t="s">
        <v>611</v>
      </c>
      <c r="E548" s="18" t="s">
        <v>765</v>
      </c>
      <c r="F548" s="51">
        <v>77.851360699746394</v>
      </c>
      <c r="G548" s="51">
        <v>9.6119381334576592E-2</v>
      </c>
      <c r="H548" s="51">
        <v>12.080056423989786</v>
      </c>
      <c r="I548" s="51">
        <v>1.3362385822882401</v>
      </c>
      <c r="J548" s="51">
        <v>0</v>
      </c>
      <c r="K548" s="51">
        <v>0.57662191403718799</v>
      </c>
      <c r="L548" s="51">
        <v>3.0552985878749541</v>
      </c>
      <c r="M548" s="51">
        <v>4.9634840286366924</v>
      </c>
      <c r="N548" s="26">
        <v>3.7</v>
      </c>
      <c r="O548" s="50">
        <v>53.469803035051342</v>
      </c>
      <c r="P548" s="26">
        <v>547</v>
      </c>
    </row>
    <row r="549" spans="1:16" x14ac:dyDescent="0.2">
      <c r="A549" s="51" t="s">
        <v>623</v>
      </c>
      <c r="B549" s="29" t="s">
        <v>610</v>
      </c>
      <c r="C549" s="18">
        <v>57</v>
      </c>
      <c r="D549" s="18" t="s">
        <v>611</v>
      </c>
      <c r="E549" s="18" t="s">
        <v>765</v>
      </c>
      <c r="F549" s="51">
        <v>77.827641417839175</v>
      </c>
      <c r="G549" s="51">
        <v>0.12814856778078804</v>
      </c>
      <c r="H549" s="51">
        <v>12.07296516242732</v>
      </c>
      <c r="I549" s="51">
        <v>1.331847395415874</v>
      </c>
      <c r="J549" s="51">
        <v>2.5345539614379426E-2</v>
      </c>
      <c r="K549" s="51">
        <v>0.58482852539898167</v>
      </c>
      <c r="L549" s="51">
        <v>3.1296606078214193</v>
      </c>
      <c r="M549" s="51">
        <v>4.8713835812736423</v>
      </c>
      <c r="N549" s="26">
        <v>3.7</v>
      </c>
      <c r="O549" s="50">
        <v>69.550068479519751</v>
      </c>
      <c r="P549" s="26">
        <v>548</v>
      </c>
    </row>
    <row r="550" spans="1:16" x14ac:dyDescent="0.2">
      <c r="A550" s="51" t="s">
        <v>624</v>
      </c>
      <c r="B550" s="29" t="s">
        <v>610</v>
      </c>
      <c r="C550" s="18">
        <v>57</v>
      </c>
      <c r="D550" s="18" t="s">
        <v>611</v>
      </c>
      <c r="E550" s="18" t="s">
        <v>765</v>
      </c>
      <c r="F550" s="51">
        <v>77.617307533342426</v>
      </c>
      <c r="G550" s="51">
        <v>0.14848261906830862</v>
      </c>
      <c r="H550" s="51">
        <v>12.34977408390608</v>
      </c>
      <c r="I550" s="51">
        <v>1.3716659607672983</v>
      </c>
      <c r="J550" s="51">
        <v>2.4193640509577292E-2</v>
      </c>
      <c r="K550" s="51">
        <v>0.56418243839302706</v>
      </c>
      <c r="L550" s="51">
        <v>3.1467507886510999</v>
      </c>
      <c r="M550" s="51">
        <v>4.7554224191933789</v>
      </c>
      <c r="N550" s="26">
        <v>3.7</v>
      </c>
      <c r="O550" s="50">
        <v>38.533465990191893</v>
      </c>
      <c r="P550" s="26">
        <v>549</v>
      </c>
    </row>
    <row r="551" spans="1:16" x14ac:dyDescent="0.2">
      <c r="A551" s="51" t="s">
        <v>625</v>
      </c>
      <c r="B551" s="29" t="s">
        <v>610</v>
      </c>
      <c r="C551" s="18">
        <v>57</v>
      </c>
      <c r="D551" s="18" t="s">
        <v>611</v>
      </c>
      <c r="E551" s="18" t="s">
        <v>765</v>
      </c>
      <c r="F551" s="51">
        <v>78.023752204329625</v>
      </c>
      <c r="G551" s="51">
        <v>0.15394928742711128</v>
      </c>
      <c r="H551" s="51">
        <v>12.151544053392715</v>
      </c>
      <c r="I551" s="51">
        <v>1.3091197143747431</v>
      </c>
      <c r="J551" s="51">
        <v>0</v>
      </c>
      <c r="K551" s="51">
        <v>0.54380033839810016</v>
      </c>
      <c r="L551" s="51">
        <v>2.977143606106226</v>
      </c>
      <c r="M551" s="51">
        <v>4.8336019939763935</v>
      </c>
      <c r="N551" s="26">
        <v>3.7</v>
      </c>
      <c r="O551" s="50">
        <v>-60.29046892006307</v>
      </c>
      <c r="P551" s="26">
        <v>550</v>
      </c>
    </row>
    <row r="552" spans="1:16" x14ac:dyDescent="0.2">
      <c r="A552" s="51" t="s">
        <v>626</v>
      </c>
      <c r="B552" s="29" t="s">
        <v>610</v>
      </c>
      <c r="C552" s="18">
        <v>57</v>
      </c>
      <c r="D552" s="18" t="s">
        <v>611</v>
      </c>
      <c r="E552" s="18" t="s">
        <v>765</v>
      </c>
      <c r="F552" s="51">
        <v>77.946748099597741</v>
      </c>
      <c r="G552" s="51">
        <v>0.13285205217578153</v>
      </c>
      <c r="H552" s="51">
        <v>12.211963412822163</v>
      </c>
      <c r="I552" s="51">
        <v>0.60106306582550817</v>
      </c>
      <c r="J552" s="51">
        <v>0</v>
      </c>
      <c r="K552" s="51">
        <v>0.45319731771461741</v>
      </c>
      <c r="L552" s="51">
        <v>3.1131190165636742</v>
      </c>
      <c r="M552" s="51">
        <v>5.4914519777215149</v>
      </c>
      <c r="N552" s="26">
        <v>3.7</v>
      </c>
      <c r="O552" s="50">
        <v>148.11950024003241</v>
      </c>
      <c r="P552" s="26">
        <v>551</v>
      </c>
    </row>
    <row r="553" spans="1:16" x14ac:dyDescent="0.2">
      <c r="A553" s="51" t="s">
        <v>627</v>
      </c>
      <c r="B553" s="29" t="s">
        <v>610</v>
      </c>
      <c r="C553" s="18">
        <v>57</v>
      </c>
      <c r="D553" s="18" t="s">
        <v>611</v>
      </c>
      <c r="E553" s="18" t="s">
        <v>765</v>
      </c>
      <c r="F553" s="51">
        <v>78.212316937528087</v>
      </c>
      <c r="G553" s="51">
        <v>0.15411362590666217</v>
      </c>
      <c r="H553" s="51">
        <v>12.034328966240002</v>
      </c>
      <c r="I553" s="51">
        <v>0.93134778203338875</v>
      </c>
      <c r="J553" s="51">
        <v>0</v>
      </c>
      <c r="K553" s="51">
        <v>0.55201744176105705</v>
      </c>
      <c r="L553" s="51">
        <v>3.064319310164263</v>
      </c>
      <c r="M553" s="51">
        <v>5.0456422953820406</v>
      </c>
      <c r="N553" s="26">
        <v>3.7</v>
      </c>
      <c r="O553" s="50">
        <v>38.597925310163674</v>
      </c>
      <c r="P553" s="26">
        <v>552</v>
      </c>
    </row>
    <row r="554" spans="1:16" x14ac:dyDescent="0.2">
      <c r="A554" s="51" t="s">
        <v>628</v>
      </c>
      <c r="B554" s="29" t="s">
        <v>610</v>
      </c>
      <c r="C554" s="18">
        <v>57</v>
      </c>
      <c r="D554" s="18" t="s">
        <v>611</v>
      </c>
      <c r="E554" s="18" t="s">
        <v>765</v>
      </c>
      <c r="F554" s="51">
        <v>77.311276573017537</v>
      </c>
      <c r="G554" s="51">
        <v>0.1372642916013361</v>
      </c>
      <c r="H554" s="51">
        <v>12.328056398555841</v>
      </c>
      <c r="I554" s="51">
        <v>1.1895936826905522</v>
      </c>
      <c r="J554" s="51">
        <v>2.7450119607346193E-2</v>
      </c>
      <c r="K554" s="51">
        <v>0.50562933356782458</v>
      </c>
      <c r="L554" s="51">
        <v>3.4939148737907639</v>
      </c>
      <c r="M554" s="51">
        <v>4.953993247609052</v>
      </c>
      <c r="N554" s="26">
        <v>3.7</v>
      </c>
      <c r="O554" s="50">
        <v>258.38687673563368</v>
      </c>
      <c r="P554" s="26">
        <v>553</v>
      </c>
    </row>
    <row r="555" spans="1:16" x14ac:dyDescent="0.2">
      <c r="A555" s="51" t="s">
        <v>629</v>
      </c>
      <c r="B555" s="29" t="s">
        <v>610</v>
      </c>
      <c r="C555" s="18">
        <v>57</v>
      </c>
      <c r="D555" s="18" t="s">
        <v>611</v>
      </c>
      <c r="E555" s="18" t="s">
        <v>765</v>
      </c>
      <c r="F555" s="51">
        <v>77.975098892998901</v>
      </c>
      <c r="G555" s="51">
        <v>0.14193245816068684</v>
      </c>
      <c r="H555" s="51">
        <v>12.305682742586926</v>
      </c>
      <c r="I555" s="51">
        <v>0.97291712563222155</v>
      </c>
      <c r="J555" s="51">
        <v>0</v>
      </c>
      <c r="K555" s="51">
        <v>0.47883435607922559</v>
      </c>
      <c r="L555" s="51">
        <v>3.0807461170529948</v>
      </c>
      <c r="M555" s="51">
        <v>5.0412807382287683</v>
      </c>
      <c r="N555" s="26">
        <v>3.7</v>
      </c>
      <c r="O555" s="50">
        <v>14.774395068151335</v>
      </c>
      <c r="P555" s="26">
        <v>554</v>
      </c>
    </row>
    <row r="556" spans="1:16" x14ac:dyDescent="0.2">
      <c r="A556" s="51" t="s">
        <v>630</v>
      </c>
      <c r="B556" s="29" t="s">
        <v>610</v>
      </c>
      <c r="C556" s="18">
        <v>57</v>
      </c>
      <c r="D556" s="18" t="s">
        <v>611</v>
      </c>
      <c r="E556" s="18" t="s">
        <v>765</v>
      </c>
      <c r="F556" s="51">
        <v>77.937895948833315</v>
      </c>
      <c r="G556" s="51">
        <v>0.14137132647154196</v>
      </c>
      <c r="H556" s="51">
        <v>12.073908242105007</v>
      </c>
      <c r="I556" s="51">
        <v>1.2354234476676613</v>
      </c>
      <c r="J556" s="51">
        <v>0</v>
      </c>
      <c r="K556" s="51">
        <v>0.48786223136602669</v>
      </c>
      <c r="L556" s="51">
        <v>3.1529803276199582</v>
      </c>
      <c r="M556" s="51">
        <v>4.9270705119284051</v>
      </c>
      <c r="N556" s="26">
        <v>3.7</v>
      </c>
      <c r="O556" s="50">
        <v>32.547241680963744</v>
      </c>
      <c r="P556" s="26">
        <v>555</v>
      </c>
    </row>
    <row r="557" spans="1:16" x14ac:dyDescent="0.2">
      <c r="A557" s="51" t="s">
        <v>631</v>
      </c>
      <c r="B557" s="29" t="s">
        <v>610</v>
      </c>
      <c r="C557" s="18">
        <v>57</v>
      </c>
      <c r="D557" s="18" t="s">
        <v>611</v>
      </c>
      <c r="E557" s="18" t="s">
        <v>765</v>
      </c>
      <c r="F557" s="51">
        <v>78.429664881577878</v>
      </c>
      <c r="G557" s="51">
        <v>0.1297220965704583</v>
      </c>
      <c r="H557" s="51">
        <v>12.029323682673949</v>
      </c>
      <c r="I557" s="51">
        <v>0.80693312313575594</v>
      </c>
      <c r="J557" s="51">
        <v>8.4658656217896817E-3</v>
      </c>
      <c r="K557" s="51">
        <v>0.33968018132240346</v>
      </c>
      <c r="L557" s="51">
        <v>3.109646055073537</v>
      </c>
      <c r="M557" s="51">
        <v>5.1277393941944274</v>
      </c>
      <c r="N557" s="26">
        <v>3.7</v>
      </c>
      <c r="O557" s="50">
        <v>-38.607472095963736</v>
      </c>
      <c r="P557" s="26">
        <v>556</v>
      </c>
    </row>
    <row r="558" spans="1:16" x14ac:dyDescent="0.2">
      <c r="A558" s="51" t="s">
        <v>632</v>
      </c>
      <c r="B558" s="29" t="s">
        <v>610</v>
      </c>
      <c r="C558" s="18">
        <v>57</v>
      </c>
      <c r="D558" s="18" t="s">
        <v>611</v>
      </c>
      <c r="E558" s="18" t="s">
        <v>765</v>
      </c>
      <c r="F558" s="51">
        <v>77.698936034634784</v>
      </c>
      <c r="G558" s="51">
        <v>0.11884990064460854</v>
      </c>
      <c r="H558" s="51">
        <v>12.196761722401872</v>
      </c>
      <c r="I558" s="51">
        <v>1.3086511011056154</v>
      </c>
      <c r="J558" s="51">
        <v>0</v>
      </c>
      <c r="K558" s="51">
        <v>0.5040695392266773</v>
      </c>
      <c r="L558" s="51">
        <v>3.1880423527373392</v>
      </c>
      <c r="M558" s="51">
        <v>4.955371830373366</v>
      </c>
      <c r="N558" s="26">
        <v>3.7</v>
      </c>
      <c r="O558" s="50">
        <v>83.496451559579754</v>
      </c>
      <c r="P558" s="26">
        <v>557</v>
      </c>
    </row>
    <row r="559" spans="1:16" x14ac:dyDescent="0.2">
      <c r="A559" s="51" t="s">
        <v>633</v>
      </c>
      <c r="B559" s="18" t="s">
        <v>634</v>
      </c>
      <c r="C559" s="18">
        <v>57</v>
      </c>
      <c r="D559" s="18" t="s">
        <v>798</v>
      </c>
      <c r="E559" s="18" t="s">
        <v>765</v>
      </c>
      <c r="F559" s="51">
        <v>76.904880119986913</v>
      </c>
      <c r="G559" s="51">
        <v>0.19675403777221809</v>
      </c>
      <c r="H559" s="51">
        <v>11.845791043118208</v>
      </c>
      <c r="I559" s="51">
        <v>2.0471603882905862</v>
      </c>
      <c r="J559" s="51">
        <v>8.6233407105828375E-3</v>
      </c>
      <c r="K559" s="51">
        <v>0.95977169504613213</v>
      </c>
      <c r="L559" s="51">
        <v>3.2767433904595831</v>
      </c>
      <c r="M559" s="51">
        <v>4.733920139319995</v>
      </c>
      <c r="N559" s="26">
        <v>2.6</v>
      </c>
      <c r="O559" s="50">
        <v>277.27724751613869</v>
      </c>
      <c r="P559" s="26">
        <v>558</v>
      </c>
    </row>
    <row r="560" spans="1:16" x14ac:dyDescent="0.2">
      <c r="A560" s="51" t="s">
        <v>635</v>
      </c>
      <c r="B560" s="18" t="s">
        <v>634</v>
      </c>
      <c r="C560" s="18">
        <v>57</v>
      </c>
      <c r="D560" s="18" t="s">
        <v>798</v>
      </c>
      <c r="E560" s="18" t="s">
        <v>765</v>
      </c>
      <c r="F560" s="51">
        <v>77.158888723798668</v>
      </c>
      <c r="G560" s="51">
        <v>0.20645317856362091</v>
      </c>
      <c r="H560" s="51">
        <v>12.223141922281458</v>
      </c>
      <c r="I560" s="51">
        <v>1.9028506606341618</v>
      </c>
      <c r="J560" s="51">
        <v>2.0093765749069372E-2</v>
      </c>
      <c r="K560" s="51">
        <v>0.69961817812766969</v>
      </c>
      <c r="L560" s="51">
        <v>3.0962140102825666</v>
      </c>
      <c r="M560" s="51">
        <v>4.6718650744937422</v>
      </c>
      <c r="N560" s="26">
        <v>2.6</v>
      </c>
      <c r="O560" s="50">
        <v>112.53345164573696</v>
      </c>
      <c r="P560" s="26">
        <v>559</v>
      </c>
    </row>
    <row r="561" spans="1:16" x14ac:dyDescent="0.2">
      <c r="A561" s="51" t="s">
        <v>636</v>
      </c>
      <c r="B561" s="18" t="s">
        <v>634</v>
      </c>
      <c r="C561" s="18">
        <v>57</v>
      </c>
      <c r="D561" s="18" t="s">
        <v>798</v>
      </c>
      <c r="E561" s="18" t="s">
        <v>765</v>
      </c>
      <c r="F561" s="51">
        <v>77.039944354494949</v>
      </c>
      <c r="G561" s="51">
        <v>0.21055564088441192</v>
      </c>
      <c r="H561" s="51">
        <v>12.008934520182507</v>
      </c>
      <c r="I561" s="51">
        <v>1.9724557191949217</v>
      </c>
      <c r="J561" s="51">
        <v>0</v>
      </c>
      <c r="K561" s="51">
        <v>0.64943186788213014</v>
      </c>
      <c r="L561" s="51">
        <v>3.1966084251789648</v>
      </c>
      <c r="M561" s="51">
        <v>4.9019828638478851</v>
      </c>
      <c r="N561" s="26">
        <v>2.6</v>
      </c>
      <c r="O561" s="50">
        <v>219.17147038468107</v>
      </c>
      <c r="P561" s="26">
        <v>560</v>
      </c>
    </row>
    <row r="562" spans="1:16" x14ac:dyDescent="0.2">
      <c r="A562" s="51" t="s">
        <v>637</v>
      </c>
      <c r="B562" s="18" t="s">
        <v>634</v>
      </c>
      <c r="C562" s="18">
        <v>57</v>
      </c>
      <c r="D562" s="18" t="s">
        <v>798</v>
      </c>
      <c r="E562" s="18" t="s">
        <v>765</v>
      </c>
      <c r="F562" s="51">
        <v>76.836027885755868</v>
      </c>
      <c r="G562" s="51">
        <v>0.19974039212426875</v>
      </c>
      <c r="H562" s="51">
        <v>12.259468335685776</v>
      </c>
      <c r="I562" s="51">
        <v>1.817707010004074</v>
      </c>
      <c r="J562" s="51">
        <v>2.3011110238361627E-2</v>
      </c>
      <c r="K562" s="51">
        <v>0.64479396054281723</v>
      </c>
      <c r="L562" s="51">
        <v>3.4007056066019521</v>
      </c>
      <c r="M562" s="51">
        <v>4.8030852833025461</v>
      </c>
      <c r="N562" s="26">
        <v>2.6</v>
      </c>
      <c r="O562" s="50">
        <v>298.47977297013131</v>
      </c>
      <c r="P562" s="26">
        <v>561</v>
      </c>
    </row>
    <row r="563" spans="1:16" x14ac:dyDescent="0.2">
      <c r="A563" s="51" t="s">
        <v>638</v>
      </c>
      <c r="B563" s="18" t="s">
        <v>634</v>
      </c>
      <c r="C563" s="18">
        <v>57</v>
      </c>
      <c r="D563" s="18" t="s">
        <v>798</v>
      </c>
      <c r="E563" s="18" t="s">
        <v>765</v>
      </c>
      <c r="F563" s="51">
        <v>76.706675580721324</v>
      </c>
      <c r="G563" s="51">
        <v>0.19340010009408989</v>
      </c>
      <c r="H563" s="51">
        <v>12.098475338580462</v>
      </c>
      <c r="I563" s="51">
        <v>1.9769466368017135</v>
      </c>
      <c r="J563" s="51">
        <v>2.888235818236818E-3</v>
      </c>
      <c r="K563" s="51">
        <v>0.93299696266616927</v>
      </c>
      <c r="L563" s="51">
        <v>3.3390829151493486</v>
      </c>
      <c r="M563" s="51">
        <v>4.7212255902483911</v>
      </c>
      <c r="N563" s="26">
        <v>2.6</v>
      </c>
      <c r="O563" s="50">
        <v>360.69636506275765</v>
      </c>
      <c r="P563" s="26">
        <v>562</v>
      </c>
    </row>
    <row r="564" spans="1:16" x14ac:dyDescent="0.2">
      <c r="A564" s="51" t="s">
        <v>639</v>
      </c>
      <c r="B564" s="18" t="s">
        <v>634</v>
      </c>
      <c r="C564" s="18">
        <v>57</v>
      </c>
      <c r="D564" s="18" t="s">
        <v>798</v>
      </c>
      <c r="E564" s="18" t="s">
        <v>765</v>
      </c>
      <c r="F564" s="51">
        <v>77.173568812974651</v>
      </c>
      <c r="G564" s="51">
        <v>0.18585037385584524</v>
      </c>
      <c r="H564" s="51">
        <v>11.792385424202124</v>
      </c>
      <c r="I564" s="51">
        <v>2.0915938446142173</v>
      </c>
      <c r="J564" s="51">
        <v>1.239435595427793E-2</v>
      </c>
      <c r="K564" s="51">
        <v>0.93845356964877613</v>
      </c>
      <c r="L564" s="51">
        <v>3.0389333100909597</v>
      </c>
      <c r="M564" s="51">
        <v>4.7297428136947657</v>
      </c>
      <c r="N564" s="26">
        <v>2.6</v>
      </c>
      <c r="O564" s="50">
        <v>238.40873262455608</v>
      </c>
      <c r="P564" s="26">
        <v>563</v>
      </c>
    </row>
    <row r="565" spans="1:16" x14ac:dyDescent="0.2">
      <c r="A565" s="51" t="s">
        <v>640</v>
      </c>
      <c r="B565" s="18" t="s">
        <v>634</v>
      </c>
      <c r="C565" s="18">
        <v>57</v>
      </c>
      <c r="D565" s="18" t="s">
        <v>798</v>
      </c>
      <c r="E565" s="18" t="s">
        <v>765</v>
      </c>
      <c r="F565" s="51">
        <v>76.731299846210376</v>
      </c>
      <c r="G565" s="51">
        <v>0.23152853129453285</v>
      </c>
      <c r="H565" s="51">
        <v>11.600052644281016</v>
      </c>
      <c r="I565" s="51">
        <v>1.8859471147814377</v>
      </c>
      <c r="J565" s="51">
        <v>3.8182588985279479E-3</v>
      </c>
      <c r="K565" s="51">
        <v>0.75395213056228805</v>
      </c>
      <c r="L565" s="51">
        <v>3.3250913699744915</v>
      </c>
      <c r="M565" s="51">
        <v>5.4601613012298111</v>
      </c>
      <c r="N565" s="26">
        <v>2.6</v>
      </c>
      <c r="O565" s="50">
        <v>220.29949873236032</v>
      </c>
      <c r="P565" s="26">
        <v>564</v>
      </c>
    </row>
    <row r="566" spans="1:16" x14ac:dyDescent="0.2">
      <c r="A566" s="51" t="s">
        <v>641</v>
      </c>
      <c r="B566" s="18" t="s">
        <v>634</v>
      </c>
      <c r="C566" s="18">
        <v>57</v>
      </c>
      <c r="D566" s="18" t="s">
        <v>798</v>
      </c>
      <c r="E566" s="18" t="s">
        <v>765</v>
      </c>
      <c r="F566" s="51">
        <v>76.72301376481542</v>
      </c>
      <c r="G566" s="51">
        <v>0.22488299126820468</v>
      </c>
      <c r="H566" s="51">
        <v>12.410173244369812</v>
      </c>
      <c r="I566" s="51">
        <v>1.9090953566145712</v>
      </c>
      <c r="J566" s="51">
        <v>1.7326782782489045E-2</v>
      </c>
      <c r="K566" s="51">
        <v>0.780168181436391</v>
      </c>
      <c r="L566" s="51">
        <v>2.9522000884490378</v>
      </c>
      <c r="M566" s="51">
        <v>4.9831395902640656</v>
      </c>
      <c r="N566" s="26">
        <v>2.6</v>
      </c>
      <c r="O566" s="50">
        <v>203.57998713257894</v>
      </c>
      <c r="P566" s="26">
        <v>565</v>
      </c>
    </row>
    <row r="567" spans="1:16" x14ac:dyDescent="0.2">
      <c r="A567" s="51" t="s">
        <v>642</v>
      </c>
      <c r="B567" s="18" t="s">
        <v>634</v>
      </c>
      <c r="C567" s="18">
        <v>57</v>
      </c>
      <c r="D567" s="18" t="s">
        <v>798</v>
      </c>
      <c r="E567" s="18" t="s">
        <v>765</v>
      </c>
      <c r="F567" s="51">
        <v>76.776928059010999</v>
      </c>
      <c r="G567" s="51">
        <v>0.21600877831959261</v>
      </c>
      <c r="H567" s="51">
        <v>12.071617473342574</v>
      </c>
      <c r="I567" s="51">
        <v>1.996921666785636</v>
      </c>
      <c r="J567" s="51">
        <v>1.3458943124922476E-2</v>
      </c>
      <c r="K567" s="51">
        <v>0.79482507496757449</v>
      </c>
      <c r="L567" s="51">
        <v>3.1676968423384477</v>
      </c>
      <c r="M567" s="51">
        <v>4.9516008251622239</v>
      </c>
      <c r="N567" s="26">
        <v>2.6</v>
      </c>
      <c r="O567" s="50">
        <v>319.70254489184595</v>
      </c>
      <c r="P567" s="26">
        <v>566</v>
      </c>
    </row>
    <row r="568" spans="1:16" x14ac:dyDescent="0.2">
      <c r="A568" s="51" t="s">
        <v>643</v>
      </c>
      <c r="B568" s="18" t="s">
        <v>634</v>
      </c>
      <c r="C568" s="18">
        <v>57</v>
      </c>
      <c r="D568" s="18" t="s">
        <v>798</v>
      </c>
      <c r="E568" s="18" t="s">
        <v>765</v>
      </c>
      <c r="F568" s="51">
        <v>77.105745589661709</v>
      </c>
      <c r="G568" s="51">
        <v>0.20887213148479911</v>
      </c>
      <c r="H568" s="51">
        <v>11.88295071097088</v>
      </c>
      <c r="I568" s="51">
        <v>1.975241386679041</v>
      </c>
      <c r="J568" s="51">
        <v>0</v>
      </c>
      <c r="K568" s="51">
        <v>0.74383184771897837</v>
      </c>
      <c r="L568" s="51">
        <v>3.0898725339245838</v>
      </c>
      <c r="M568" s="51">
        <v>4.9545395175795646</v>
      </c>
      <c r="N568" s="26">
        <v>2.6</v>
      </c>
      <c r="O568" s="50">
        <v>232.16914331131687</v>
      </c>
      <c r="P568" s="26">
        <v>567</v>
      </c>
    </row>
    <row r="569" spans="1:16" x14ac:dyDescent="0.2">
      <c r="A569" s="51" t="s">
        <v>644</v>
      </c>
      <c r="B569" s="18" t="s">
        <v>634</v>
      </c>
      <c r="C569" s="18">
        <v>57</v>
      </c>
      <c r="D569" s="18" t="s">
        <v>798</v>
      </c>
      <c r="E569" s="18" t="s">
        <v>765</v>
      </c>
      <c r="F569" s="51">
        <v>77.19510915214039</v>
      </c>
      <c r="G569" s="51">
        <v>0.19606279687153283</v>
      </c>
      <c r="H569" s="51">
        <v>11.912191309307198</v>
      </c>
      <c r="I569" s="51">
        <v>1.9468720335132146</v>
      </c>
      <c r="J569" s="51">
        <v>1.7311535887677601E-2</v>
      </c>
      <c r="K569" s="51">
        <v>0.8975532830998989</v>
      </c>
      <c r="L569" s="51">
        <v>3.1379628330523515</v>
      </c>
      <c r="M569" s="51">
        <v>4.6513250666687451</v>
      </c>
      <c r="N569" s="26">
        <v>2.6</v>
      </c>
      <c r="O569" s="50">
        <v>245.74416693005196</v>
      </c>
      <c r="P569" s="26">
        <v>568</v>
      </c>
    </row>
    <row r="570" spans="1:16" x14ac:dyDescent="0.2">
      <c r="A570" s="51" t="s">
        <v>645</v>
      </c>
      <c r="B570" s="18" t="s">
        <v>634</v>
      </c>
      <c r="C570" s="18">
        <v>57</v>
      </c>
      <c r="D570" s="18" t="s">
        <v>798</v>
      </c>
      <c r="E570" s="18" t="s">
        <v>765</v>
      </c>
      <c r="F570" s="51">
        <v>76.869730048992523</v>
      </c>
      <c r="G570" s="51">
        <v>0.24787799390713014</v>
      </c>
      <c r="H570" s="51">
        <v>12.017385838695532</v>
      </c>
      <c r="I570" s="51">
        <v>2.0537524739700905</v>
      </c>
      <c r="J570" s="51">
        <v>1.7232555994994649E-2</v>
      </c>
      <c r="K570" s="51">
        <v>0.88721771577311437</v>
      </c>
      <c r="L570" s="51">
        <v>3.265817851137427</v>
      </c>
      <c r="M570" s="51">
        <v>4.5983058599759996</v>
      </c>
      <c r="N570" s="26">
        <v>2.6</v>
      </c>
      <c r="O570" s="50">
        <v>308.4010790296785</v>
      </c>
      <c r="P570" s="26">
        <v>569</v>
      </c>
    </row>
    <row r="571" spans="1:16" x14ac:dyDescent="0.2">
      <c r="A571" s="51" t="s">
        <v>646</v>
      </c>
      <c r="B571" s="18" t="s">
        <v>634</v>
      </c>
      <c r="C571" s="18">
        <v>57</v>
      </c>
      <c r="D571" s="18" t="s">
        <v>798</v>
      </c>
      <c r="E571" s="18" t="s">
        <v>765</v>
      </c>
      <c r="F571" s="51">
        <v>77.544864554112593</v>
      </c>
      <c r="G571" s="51">
        <v>0.18976295095630508</v>
      </c>
      <c r="H571" s="51">
        <v>11.940457640851493</v>
      </c>
      <c r="I571" s="51">
        <v>1.7776102753408227</v>
      </c>
      <c r="J571" s="51">
        <v>1.8892791046804833E-2</v>
      </c>
      <c r="K571" s="51">
        <v>0.80358508690971731</v>
      </c>
      <c r="L571" s="51">
        <v>2.9357482973518101</v>
      </c>
      <c r="M571" s="51">
        <v>4.7613021455783793</v>
      </c>
      <c r="N571" s="26">
        <v>2.6</v>
      </c>
      <c r="O571" s="50">
        <v>95.136668105732141</v>
      </c>
      <c r="P571" s="26">
        <v>570</v>
      </c>
    </row>
    <row r="572" spans="1:16" x14ac:dyDescent="0.2">
      <c r="A572" s="51" t="s">
        <v>647</v>
      </c>
      <c r="B572" s="18" t="s">
        <v>634</v>
      </c>
      <c r="C572" s="18">
        <v>57</v>
      </c>
      <c r="D572" s="18" t="s">
        <v>798</v>
      </c>
      <c r="E572" s="18" t="s">
        <v>765</v>
      </c>
      <c r="F572" s="51">
        <v>76.639309962889442</v>
      </c>
      <c r="G572" s="51">
        <v>0.22217419153653301</v>
      </c>
      <c r="H572" s="51">
        <v>12.036858986870191</v>
      </c>
      <c r="I572" s="51">
        <v>2.2205826063202005</v>
      </c>
      <c r="J572" s="51">
        <v>6.699702510395731E-3</v>
      </c>
      <c r="K572" s="51">
        <v>0.81834454543550683</v>
      </c>
      <c r="L572" s="51">
        <v>3.2566782048283178</v>
      </c>
      <c r="M572" s="51">
        <v>4.7866422128441961</v>
      </c>
      <c r="N572" s="26">
        <v>2.6</v>
      </c>
      <c r="O572" s="50">
        <v>341.57189185281584</v>
      </c>
      <c r="P572" s="26">
        <v>571</v>
      </c>
    </row>
    <row r="573" spans="1:16" x14ac:dyDescent="0.2">
      <c r="A573" s="51" t="s">
        <v>648</v>
      </c>
      <c r="B573" s="18" t="s">
        <v>634</v>
      </c>
      <c r="C573" s="18">
        <v>57</v>
      </c>
      <c r="D573" s="18" t="s">
        <v>798</v>
      </c>
      <c r="E573" s="18" t="s">
        <v>765</v>
      </c>
      <c r="F573" s="51">
        <v>77.602116911784947</v>
      </c>
      <c r="G573" s="51">
        <v>0.21979617190203374</v>
      </c>
      <c r="H573" s="51">
        <v>11.815649021306934</v>
      </c>
      <c r="I573" s="51">
        <v>1.7055109442429972</v>
      </c>
      <c r="J573" s="51">
        <v>0</v>
      </c>
      <c r="K573" s="51">
        <v>0.67733763893033072</v>
      </c>
      <c r="L573" s="51">
        <v>3.0809717115448039</v>
      </c>
      <c r="M573" s="51">
        <v>4.8822416582320214</v>
      </c>
      <c r="N573" s="26">
        <v>2.6</v>
      </c>
      <c r="O573" s="50">
        <v>132.18065478348066</v>
      </c>
      <c r="P573" s="26">
        <v>572</v>
      </c>
    </row>
    <row r="574" spans="1:16" x14ac:dyDescent="0.2">
      <c r="A574" s="51" t="s">
        <v>649</v>
      </c>
      <c r="B574" s="18" t="s">
        <v>634</v>
      </c>
      <c r="C574" s="18">
        <v>57</v>
      </c>
      <c r="D574" s="18" t="s">
        <v>798</v>
      </c>
      <c r="E574" s="18" t="s">
        <v>765</v>
      </c>
      <c r="F574" s="51">
        <v>76.884391665034016</v>
      </c>
      <c r="G574" s="51">
        <v>0.20159986374514394</v>
      </c>
      <c r="H574" s="51">
        <v>12.236972271442509</v>
      </c>
      <c r="I574" s="51">
        <v>1.9149803693649048</v>
      </c>
      <c r="J574" s="51">
        <v>5.765153044744736E-3</v>
      </c>
      <c r="K574" s="51">
        <v>0.81111902856896756</v>
      </c>
      <c r="L574" s="51">
        <v>3.1805441217212933</v>
      </c>
      <c r="M574" s="51">
        <v>4.7518680304425063</v>
      </c>
      <c r="N574" s="26">
        <v>2.6</v>
      </c>
      <c r="O574" s="50">
        <v>262.62726408999481</v>
      </c>
      <c r="P574" s="26">
        <v>573</v>
      </c>
    </row>
    <row r="575" spans="1:16" x14ac:dyDescent="0.2">
      <c r="A575" s="51" t="s">
        <v>650</v>
      </c>
      <c r="B575" s="18" t="s">
        <v>634</v>
      </c>
      <c r="C575" s="18">
        <v>57</v>
      </c>
      <c r="D575" s="18" t="s">
        <v>798</v>
      </c>
      <c r="E575" s="18" t="s">
        <v>765</v>
      </c>
      <c r="F575" s="51">
        <v>77.274089029630858</v>
      </c>
      <c r="G575" s="51">
        <v>0.20354918496325958</v>
      </c>
      <c r="H575" s="51">
        <v>12.018103893194112</v>
      </c>
      <c r="I575" s="51">
        <v>1.7295566067837815</v>
      </c>
      <c r="J575" s="51">
        <v>1.2523128718585692E-2</v>
      </c>
      <c r="K575" s="51">
        <v>0.7849368827755473</v>
      </c>
      <c r="L575" s="51">
        <v>2.8953157377715799</v>
      </c>
      <c r="M575" s="51">
        <v>5.0645647651504282</v>
      </c>
      <c r="N575" s="26">
        <v>2.6</v>
      </c>
      <c r="O575" s="50">
        <v>171.88477478977421</v>
      </c>
      <c r="P575" s="26">
        <v>574</v>
      </c>
    </row>
    <row r="576" spans="1:16" x14ac:dyDescent="0.2">
      <c r="A576" s="51" t="s">
        <v>651</v>
      </c>
      <c r="B576" s="18" t="s">
        <v>634</v>
      </c>
      <c r="C576" s="18">
        <v>57</v>
      </c>
      <c r="D576" s="18" t="s">
        <v>798</v>
      </c>
      <c r="E576" s="18" t="s">
        <v>765</v>
      </c>
      <c r="F576" s="51">
        <v>77.195932045397129</v>
      </c>
      <c r="G576" s="51">
        <v>0.23087668604559372</v>
      </c>
      <c r="H576" s="51">
        <v>11.996356315160671</v>
      </c>
      <c r="I576" s="51">
        <v>1.9656613138301855</v>
      </c>
      <c r="J576" s="51">
        <v>2.5859331790997787E-2</v>
      </c>
      <c r="K576" s="51">
        <v>0.73878124838870973</v>
      </c>
      <c r="L576" s="51">
        <v>3.0970877737123179</v>
      </c>
      <c r="M576" s="51">
        <v>4.719466544691671</v>
      </c>
      <c r="N576" s="26">
        <v>2.6</v>
      </c>
      <c r="O576" s="50">
        <v>152.17602743802425</v>
      </c>
      <c r="P576" s="26">
        <v>575</v>
      </c>
    </row>
    <row r="577" spans="1:16" x14ac:dyDescent="0.2">
      <c r="A577" s="51" t="s">
        <v>652</v>
      </c>
      <c r="B577" s="18" t="s">
        <v>634</v>
      </c>
      <c r="C577" s="18">
        <v>57</v>
      </c>
      <c r="D577" s="18" t="s">
        <v>798</v>
      </c>
      <c r="E577" s="18" t="s">
        <v>765</v>
      </c>
      <c r="F577" s="51">
        <v>76.785538581844506</v>
      </c>
      <c r="G577" s="51">
        <v>0.22330425062038434</v>
      </c>
      <c r="H577" s="51">
        <v>12.040677333650091</v>
      </c>
      <c r="I577" s="51">
        <v>1.9183958904042298</v>
      </c>
      <c r="J577" s="51">
        <v>6.6908893281207044E-3</v>
      </c>
      <c r="K577" s="51">
        <v>0.74457584454790338</v>
      </c>
      <c r="L577" s="51">
        <v>3.2102220849599346</v>
      </c>
      <c r="M577" s="51">
        <v>5.0343297879930429</v>
      </c>
      <c r="N577" s="26">
        <v>2.6</v>
      </c>
      <c r="O577" s="50">
        <v>322.61882350055117</v>
      </c>
      <c r="P577" s="26">
        <v>576</v>
      </c>
    </row>
    <row r="578" spans="1:16" x14ac:dyDescent="0.2">
      <c r="A578" s="51" t="s">
        <v>653</v>
      </c>
      <c r="B578" s="18" t="s">
        <v>634</v>
      </c>
      <c r="C578" s="18">
        <v>57</v>
      </c>
      <c r="D578" s="18" t="s">
        <v>798</v>
      </c>
      <c r="E578" s="18" t="s">
        <v>765</v>
      </c>
      <c r="F578" s="51">
        <v>76.556208849452645</v>
      </c>
      <c r="G578" s="51">
        <v>0.23121235855363126</v>
      </c>
      <c r="H578" s="51">
        <v>11.998229227528805</v>
      </c>
      <c r="I578" s="51">
        <v>1.9415957355610123</v>
      </c>
      <c r="J578" s="51">
        <v>1.726461918242872E-2</v>
      </c>
      <c r="K578" s="51">
        <v>0.86073314330090733</v>
      </c>
      <c r="L578" s="51">
        <v>3.3616907553283899</v>
      </c>
      <c r="M578" s="51">
        <v>5.0175992637516869</v>
      </c>
      <c r="N578" s="26">
        <v>2.6</v>
      </c>
      <c r="O578" s="50">
        <v>333.19070829807885</v>
      </c>
      <c r="P578" s="26">
        <v>577</v>
      </c>
    </row>
    <row r="579" spans="1:16" x14ac:dyDescent="0.2">
      <c r="A579" s="51" t="s">
        <v>654</v>
      </c>
      <c r="B579" s="18" t="s">
        <v>634</v>
      </c>
      <c r="C579" s="18">
        <v>57</v>
      </c>
      <c r="D579" s="18" t="s">
        <v>798</v>
      </c>
      <c r="E579" s="18" t="s">
        <v>765</v>
      </c>
      <c r="F579" s="51">
        <v>76.948949255690295</v>
      </c>
      <c r="G579" s="51">
        <v>0.19309226416676589</v>
      </c>
      <c r="H579" s="51">
        <v>12.00952833637205</v>
      </c>
      <c r="I579" s="51">
        <v>1.7745519792146287</v>
      </c>
      <c r="J579" s="51">
        <v>1.3456980126473714E-2</v>
      </c>
      <c r="K579" s="51">
        <v>0.74667153951074416</v>
      </c>
      <c r="L579" s="51">
        <v>3.0493168784658331</v>
      </c>
      <c r="M579" s="51">
        <v>5.2461981981219106</v>
      </c>
      <c r="N579" s="26">
        <v>2.6</v>
      </c>
      <c r="O579" s="50">
        <v>295.62256477470976</v>
      </c>
      <c r="P579" s="26">
        <v>578</v>
      </c>
    </row>
    <row r="580" spans="1:16" x14ac:dyDescent="0.2">
      <c r="A580" s="51" t="s">
        <v>655</v>
      </c>
      <c r="B580" s="18" t="s">
        <v>634</v>
      </c>
      <c r="C580" s="18">
        <v>57</v>
      </c>
      <c r="D580" s="18" t="s">
        <v>798</v>
      </c>
      <c r="E580" s="18" t="s">
        <v>765</v>
      </c>
      <c r="F580" s="51">
        <v>77.210332213553713</v>
      </c>
      <c r="G580" s="51">
        <v>0.18855993075754207</v>
      </c>
      <c r="H580" s="51">
        <v>11.954698388681654</v>
      </c>
      <c r="I580" s="51">
        <v>1.7940479846616673</v>
      </c>
      <c r="J580" s="51">
        <v>1.5359742334435229E-2</v>
      </c>
      <c r="K580" s="51">
        <v>0.72590062104463882</v>
      </c>
      <c r="L580" s="51">
        <v>3.2592585564429517</v>
      </c>
      <c r="M580" s="51">
        <v>4.8318101827883657</v>
      </c>
      <c r="N580" s="26">
        <v>2.6</v>
      </c>
      <c r="O580" s="50">
        <v>262.68120249181908</v>
      </c>
      <c r="P580" s="26">
        <v>579</v>
      </c>
    </row>
    <row r="581" spans="1:16" x14ac:dyDescent="0.2">
      <c r="A581" s="51" t="s">
        <v>656</v>
      </c>
      <c r="B581" s="18" t="s">
        <v>634</v>
      </c>
      <c r="C581" s="18">
        <v>57</v>
      </c>
      <c r="D581" s="18" t="s">
        <v>798</v>
      </c>
      <c r="E581" s="18" t="s">
        <v>765</v>
      </c>
      <c r="F581" s="51">
        <v>76.913181368079506</v>
      </c>
      <c r="G581" s="51">
        <v>0.17727876419193789</v>
      </c>
      <c r="H581" s="51">
        <v>12.064408725323622</v>
      </c>
      <c r="I581" s="51">
        <v>1.8567334839842895</v>
      </c>
      <c r="J581" s="51">
        <v>7.6862319511515637E-3</v>
      </c>
      <c r="K581" s="51">
        <v>0.86846197166116601</v>
      </c>
      <c r="L581" s="51">
        <v>3.291941140150358</v>
      </c>
      <c r="M581" s="51">
        <v>4.8130177796133653</v>
      </c>
      <c r="N581" s="26">
        <v>2.6</v>
      </c>
      <c r="O581" s="50">
        <v>332.39464300289347</v>
      </c>
      <c r="P581" s="26">
        <v>580</v>
      </c>
    </row>
    <row r="582" spans="1:16" x14ac:dyDescent="0.2">
      <c r="A582" s="29" t="s">
        <v>657</v>
      </c>
      <c r="B582" s="18" t="s">
        <v>634</v>
      </c>
      <c r="C582" s="18">
        <v>57</v>
      </c>
      <c r="D582" s="18" t="s">
        <v>798</v>
      </c>
      <c r="E582" s="18" t="s">
        <v>765</v>
      </c>
      <c r="F582" s="51">
        <v>76.964462222619389</v>
      </c>
      <c r="G582" s="51">
        <v>0.19014793420056</v>
      </c>
      <c r="H582" s="51">
        <v>12.028172377784102</v>
      </c>
      <c r="I582" s="51">
        <v>1.85731195604583</v>
      </c>
      <c r="J582" s="51">
        <v>2.0026016825116223E-2</v>
      </c>
      <c r="K582" s="51">
        <v>0.87753141533220191</v>
      </c>
      <c r="L582" s="51">
        <v>3.2858831298744482</v>
      </c>
      <c r="M582" s="51">
        <v>4.7556608424803199</v>
      </c>
      <c r="N582" s="26">
        <v>2.6</v>
      </c>
      <c r="O582" s="50">
        <v>319.65968533226101</v>
      </c>
      <c r="P582" s="26">
        <v>581</v>
      </c>
    </row>
    <row r="583" spans="1:16" x14ac:dyDescent="0.2">
      <c r="A583" s="29" t="s">
        <v>658</v>
      </c>
      <c r="B583" s="18" t="s">
        <v>634</v>
      </c>
      <c r="C583" s="18">
        <v>57</v>
      </c>
      <c r="D583" s="18" t="s">
        <v>798</v>
      </c>
      <c r="E583" s="18" t="s">
        <v>765</v>
      </c>
      <c r="F583" s="51">
        <v>76.708690936998764</v>
      </c>
      <c r="G583" s="51">
        <v>0.23286471466354744</v>
      </c>
      <c r="H583" s="51">
        <v>12.061550888125742</v>
      </c>
      <c r="I583" s="51">
        <v>1.9522281034719349</v>
      </c>
      <c r="J583" s="51">
        <v>3.3397683999794092E-2</v>
      </c>
      <c r="K583" s="51">
        <v>0.87911995840777624</v>
      </c>
      <c r="L583" s="51">
        <v>3.343398984362425</v>
      </c>
      <c r="M583" s="51">
        <v>4.764311161774911</v>
      </c>
      <c r="N583" s="26">
        <v>2.6</v>
      </c>
      <c r="O583" s="50">
        <v>346.93454790000351</v>
      </c>
      <c r="P583" s="26">
        <v>582</v>
      </c>
    </row>
    <row r="584" spans="1:16" x14ac:dyDescent="0.2">
      <c r="A584" s="29" t="s">
        <v>659</v>
      </c>
      <c r="B584" s="18" t="s">
        <v>634</v>
      </c>
      <c r="C584" s="18">
        <v>57</v>
      </c>
      <c r="D584" s="18" t="s">
        <v>798</v>
      </c>
      <c r="E584" s="18" t="s">
        <v>765</v>
      </c>
      <c r="F584" s="51">
        <v>76.962342847563704</v>
      </c>
      <c r="G584" s="51">
        <v>0.1985346913064574</v>
      </c>
      <c r="H584" s="51">
        <v>12.011181683082032</v>
      </c>
      <c r="I584" s="51">
        <v>1.9795886039632273</v>
      </c>
      <c r="J584" s="51">
        <v>0</v>
      </c>
      <c r="K584" s="51">
        <v>0.64400791278168201</v>
      </c>
      <c r="L584" s="51">
        <v>3.3812033324154642</v>
      </c>
      <c r="M584" s="51">
        <v>4.7933106925896061</v>
      </c>
      <c r="N584" s="26">
        <v>2.6</v>
      </c>
      <c r="O584" s="50">
        <v>283.37266627034433</v>
      </c>
      <c r="P584" s="26">
        <v>583</v>
      </c>
    </row>
    <row r="585" spans="1:16" x14ac:dyDescent="0.2">
      <c r="A585" s="51" t="s">
        <v>660</v>
      </c>
      <c r="B585" s="18" t="s">
        <v>634</v>
      </c>
      <c r="C585" s="18">
        <v>57</v>
      </c>
      <c r="D585" s="18" t="s">
        <v>798</v>
      </c>
      <c r="E585" s="18" t="s">
        <v>765</v>
      </c>
      <c r="F585" s="51">
        <v>76.704147730470751</v>
      </c>
      <c r="G585" s="51">
        <v>0.19354222695187973</v>
      </c>
      <c r="H585" s="51">
        <v>12.320121174192792</v>
      </c>
      <c r="I585" s="51">
        <v>1.6924627670481767</v>
      </c>
      <c r="J585" s="51">
        <v>4.8897039582962943E-3</v>
      </c>
      <c r="K585" s="51">
        <v>0.73735395299870699</v>
      </c>
      <c r="L585" s="51">
        <v>2.8171919322554051</v>
      </c>
      <c r="M585" s="51">
        <v>5.5080282281072632</v>
      </c>
      <c r="N585" s="26">
        <v>2.6</v>
      </c>
      <c r="O585" s="50">
        <v>271.38707125825465</v>
      </c>
      <c r="P585" s="26">
        <v>584</v>
      </c>
    </row>
    <row r="586" spans="1:16" x14ac:dyDescent="0.2">
      <c r="A586" s="29" t="s">
        <v>661</v>
      </c>
      <c r="B586" s="18" t="s">
        <v>634</v>
      </c>
      <c r="C586" s="18">
        <v>57</v>
      </c>
      <c r="D586" s="18" t="s">
        <v>798</v>
      </c>
      <c r="E586" s="18" t="s">
        <v>765</v>
      </c>
      <c r="F586" s="51">
        <v>76.730508074488768</v>
      </c>
      <c r="G586" s="51">
        <v>0.21620470031322545</v>
      </c>
      <c r="H586" s="51">
        <v>12.070071645747966</v>
      </c>
      <c r="I586" s="51">
        <v>2.2418220292180431</v>
      </c>
      <c r="J586" s="51">
        <v>1.9244500732752165E-3</v>
      </c>
      <c r="K586" s="51">
        <v>0.8018183618911493</v>
      </c>
      <c r="L586" s="51">
        <v>3.2751511512515705</v>
      </c>
      <c r="M586" s="51">
        <v>4.6296428017642581</v>
      </c>
      <c r="N586" s="26">
        <v>2.6</v>
      </c>
      <c r="O586" s="50">
        <v>286.5056813269639</v>
      </c>
      <c r="P586" s="26">
        <v>585</v>
      </c>
    </row>
    <row r="587" spans="1:16" x14ac:dyDescent="0.2">
      <c r="A587" s="29" t="s">
        <v>662</v>
      </c>
      <c r="B587" s="18" t="s">
        <v>634</v>
      </c>
      <c r="C587" s="18">
        <v>57</v>
      </c>
      <c r="D587" s="18" t="s">
        <v>798</v>
      </c>
      <c r="E587" s="18" t="s">
        <v>765</v>
      </c>
      <c r="F587" s="51">
        <v>76.788022299343879</v>
      </c>
      <c r="G587" s="51">
        <v>0.20194349659186955</v>
      </c>
      <c r="H587" s="51">
        <v>12.053608919729472</v>
      </c>
      <c r="I587" s="51">
        <v>1.9542630017426716</v>
      </c>
      <c r="J587" s="51">
        <v>1.3380059101689016E-2</v>
      </c>
      <c r="K587" s="51">
        <v>0.94799217889165588</v>
      </c>
      <c r="L587" s="51">
        <v>3.240663236968325</v>
      </c>
      <c r="M587" s="51">
        <v>4.7774638847761253</v>
      </c>
      <c r="N587" s="26">
        <v>2.6</v>
      </c>
      <c r="O587" s="50">
        <v>339.52977321717009</v>
      </c>
      <c r="P587" s="26">
        <v>586</v>
      </c>
    </row>
    <row r="588" spans="1:16" x14ac:dyDescent="0.2">
      <c r="A588" s="29" t="s">
        <v>663</v>
      </c>
      <c r="B588" s="18" t="s">
        <v>634</v>
      </c>
      <c r="C588" s="18">
        <v>57</v>
      </c>
      <c r="D588" s="18" t="s">
        <v>798</v>
      </c>
      <c r="E588" s="18" t="s">
        <v>765</v>
      </c>
      <c r="F588" s="51">
        <v>77.100306769154457</v>
      </c>
      <c r="G588" s="51">
        <v>0.2145062635059965</v>
      </c>
      <c r="H588" s="51">
        <v>12.11471627032503</v>
      </c>
      <c r="I588" s="51">
        <v>1.9644792007702179</v>
      </c>
      <c r="J588" s="51">
        <v>9.5466609635233741E-4</v>
      </c>
      <c r="K588" s="51">
        <v>0.66794599095771012</v>
      </c>
      <c r="L588" s="51">
        <v>3.0860782298615375</v>
      </c>
      <c r="M588" s="51">
        <v>4.8310911983092781</v>
      </c>
      <c r="N588" s="26">
        <v>2.6</v>
      </c>
      <c r="O588" s="50">
        <v>144.24301282056015</v>
      </c>
      <c r="P588" s="26">
        <v>587</v>
      </c>
    </row>
    <row r="589" spans="1:16" x14ac:dyDescent="0.2">
      <c r="A589" s="29" t="s">
        <v>664</v>
      </c>
      <c r="B589" s="18" t="s">
        <v>634</v>
      </c>
      <c r="C589" s="18">
        <v>57</v>
      </c>
      <c r="D589" s="18" t="s">
        <v>798</v>
      </c>
      <c r="E589" s="18" t="s">
        <v>765</v>
      </c>
      <c r="F589" s="51">
        <v>77.130454569458522</v>
      </c>
      <c r="G589" s="51">
        <v>0.20760810722391507</v>
      </c>
      <c r="H589" s="51">
        <v>11.920848087448856</v>
      </c>
      <c r="I589" s="51">
        <v>1.9124566658092426</v>
      </c>
      <c r="J589" s="51">
        <v>1.6357378267189814E-2</v>
      </c>
      <c r="K589" s="51">
        <v>0.85197404621020445</v>
      </c>
      <c r="L589" s="51">
        <v>3.1922272707752191</v>
      </c>
      <c r="M589" s="51">
        <v>4.7516459314664887</v>
      </c>
      <c r="N589" s="26">
        <v>2.6</v>
      </c>
      <c r="O589" s="50">
        <v>275.7014016020139</v>
      </c>
      <c r="P589" s="26">
        <v>588</v>
      </c>
    </row>
    <row r="590" spans="1:16" x14ac:dyDescent="0.2">
      <c r="A590" s="29" t="s">
        <v>665</v>
      </c>
      <c r="B590" s="18" t="s">
        <v>634</v>
      </c>
      <c r="C590" s="18">
        <v>57</v>
      </c>
      <c r="D590" s="18" t="s">
        <v>798</v>
      </c>
      <c r="E590" s="18" t="s">
        <v>765</v>
      </c>
      <c r="F590" s="51">
        <v>76.563696527532272</v>
      </c>
      <c r="G590" s="51">
        <v>0.18953163711099161</v>
      </c>
      <c r="H590" s="51">
        <v>12.138401758517237</v>
      </c>
      <c r="I590" s="51">
        <v>2.1040497021218481</v>
      </c>
      <c r="J590" s="51">
        <v>1.3407462083281439E-2</v>
      </c>
      <c r="K590" s="51">
        <v>0.81675570975910305</v>
      </c>
      <c r="L590" s="51">
        <v>3.2483308273866891</v>
      </c>
      <c r="M590" s="51">
        <v>4.8894914353743495</v>
      </c>
      <c r="N590" s="26">
        <v>2.6</v>
      </c>
      <c r="O590" s="50">
        <v>370.52181383427666</v>
      </c>
      <c r="P590" s="26">
        <v>589</v>
      </c>
    </row>
    <row r="591" spans="1:16" x14ac:dyDescent="0.2">
      <c r="A591" s="29" t="s">
        <v>666</v>
      </c>
      <c r="B591" s="18" t="s">
        <v>667</v>
      </c>
      <c r="C591" s="18">
        <v>57</v>
      </c>
      <c r="D591" s="18" t="s">
        <v>798</v>
      </c>
      <c r="E591" s="18" t="s">
        <v>765</v>
      </c>
      <c r="F591" s="51">
        <v>76.943134796555825</v>
      </c>
      <c r="G591" s="51">
        <v>0.19960822005190396</v>
      </c>
      <c r="H591" s="51">
        <v>12.094274410115721</v>
      </c>
      <c r="I591" s="51">
        <v>2.0379031358521824</v>
      </c>
      <c r="J591" s="51">
        <v>1.8123557485123322E-2</v>
      </c>
      <c r="K591" s="51">
        <v>0.84650343215967161</v>
      </c>
      <c r="L591" s="51">
        <v>3.1719481577911699</v>
      </c>
      <c r="M591" s="51">
        <v>4.6440717491963959</v>
      </c>
      <c r="N591" s="26">
        <v>3.8</v>
      </c>
      <c r="O591" s="50">
        <v>243.13072275301585</v>
      </c>
      <c r="P591" s="26">
        <v>590</v>
      </c>
    </row>
    <row r="592" spans="1:16" x14ac:dyDescent="0.2">
      <c r="A592" s="29" t="s">
        <v>668</v>
      </c>
      <c r="B592" s="18" t="s">
        <v>667</v>
      </c>
      <c r="C592" s="18">
        <v>57</v>
      </c>
      <c r="D592" s="18" t="s">
        <v>798</v>
      </c>
      <c r="E592" s="18" t="s">
        <v>765</v>
      </c>
      <c r="F592" s="51">
        <v>77.429515951408675</v>
      </c>
      <c r="G592" s="51">
        <v>0.19129364013011999</v>
      </c>
      <c r="H592" s="51">
        <v>11.780827582325264</v>
      </c>
      <c r="I592" s="51">
        <v>1.9273485788205396</v>
      </c>
      <c r="J592" s="51">
        <v>2.7393905123091391E-3</v>
      </c>
      <c r="K592" s="51">
        <v>0.74183025369097888</v>
      </c>
      <c r="L592" s="51">
        <v>3.0822061526630526</v>
      </c>
      <c r="M592" s="51">
        <v>4.8088362017790267</v>
      </c>
      <c r="N592" s="26">
        <v>3.8</v>
      </c>
      <c r="O592" s="50">
        <v>160.59823279352167</v>
      </c>
      <c r="P592" s="26">
        <v>591</v>
      </c>
    </row>
    <row r="593" spans="1:16" x14ac:dyDescent="0.2">
      <c r="A593" s="29" t="s">
        <v>669</v>
      </c>
      <c r="B593" s="18" t="s">
        <v>667</v>
      </c>
      <c r="C593" s="18">
        <v>57</v>
      </c>
      <c r="D593" s="18" t="s">
        <v>798</v>
      </c>
      <c r="E593" s="18" t="s">
        <v>765</v>
      </c>
      <c r="F593" s="51">
        <v>77.077960932045499</v>
      </c>
      <c r="G593" s="51">
        <v>0.21068757906329019</v>
      </c>
      <c r="H593" s="51">
        <v>12.232416603007614</v>
      </c>
      <c r="I593" s="51">
        <v>1.885247333633788</v>
      </c>
      <c r="J593" s="51">
        <v>9.1184021761458707E-4</v>
      </c>
      <c r="K593" s="51">
        <v>0.69701849578730413</v>
      </c>
      <c r="L593" s="51">
        <v>3.004017312072238</v>
      </c>
      <c r="M593" s="51">
        <v>4.8636660689753999</v>
      </c>
      <c r="N593" s="26">
        <v>3.8</v>
      </c>
      <c r="O593" s="50">
        <v>122.84485290831628</v>
      </c>
      <c r="P593" s="26">
        <v>592</v>
      </c>
    </row>
    <row r="594" spans="1:16" x14ac:dyDescent="0.2">
      <c r="A594" s="29" t="s">
        <v>670</v>
      </c>
      <c r="B594" s="18" t="s">
        <v>667</v>
      </c>
      <c r="C594" s="18">
        <v>57</v>
      </c>
      <c r="D594" s="18" t="s">
        <v>798</v>
      </c>
      <c r="E594" s="18" t="s">
        <v>765</v>
      </c>
      <c r="F594" s="51">
        <v>77.036366759621572</v>
      </c>
      <c r="G594" s="51">
        <v>0.21883718461554272</v>
      </c>
      <c r="H594" s="51">
        <v>11.854417058975681</v>
      </c>
      <c r="I594" s="51">
        <v>2.1018214322973039</v>
      </c>
      <c r="J594" s="51">
        <v>1.374838702360757E-2</v>
      </c>
      <c r="K594" s="51">
        <v>0.91628534135700046</v>
      </c>
      <c r="L594" s="51">
        <v>3.1648164593354093</v>
      </c>
      <c r="M594" s="51">
        <v>4.6571270337866562</v>
      </c>
      <c r="N594" s="26">
        <v>3.8</v>
      </c>
      <c r="O594" s="50">
        <v>264.62066697510255</v>
      </c>
      <c r="P594" s="26">
        <v>593</v>
      </c>
    </row>
    <row r="595" spans="1:16" x14ac:dyDescent="0.2">
      <c r="A595" s="29" t="s">
        <v>671</v>
      </c>
      <c r="B595" s="18" t="s">
        <v>667</v>
      </c>
      <c r="C595" s="18">
        <v>57</v>
      </c>
      <c r="D595" s="18" t="s">
        <v>798</v>
      </c>
      <c r="E595" s="18" t="s">
        <v>765</v>
      </c>
      <c r="F595" s="51">
        <v>76.720289058161342</v>
      </c>
      <c r="G595" s="51">
        <v>0.18633721080010851</v>
      </c>
      <c r="H595" s="51">
        <v>11.93800881856604</v>
      </c>
      <c r="I595" s="51">
        <v>2.07989346463803</v>
      </c>
      <c r="J595" s="51">
        <v>0</v>
      </c>
      <c r="K595" s="51">
        <v>0.99758574305420578</v>
      </c>
      <c r="L595" s="51">
        <v>3.3886308913560343</v>
      </c>
      <c r="M595" s="51">
        <v>4.6377847024539385</v>
      </c>
      <c r="N595" s="26">
        <v>3.8</v>
      </c>
      <c r="O595" s="50">
        <v>317.97167695699994</v>
      </c>
      <c r="P595" s="26">
        <v>594</v>
      </c>
    </row>
    <row r="596" spans="1:16" x14ac:dyDescent="0.2">
      <c r="A596" s="29" t="s">
        <v>672</v>
      </c>
      <c r="B596" s="18" t="s">
        <v>667</v>
      </c>
      <c r="C596" s="18">
        <v>57</v>
      </c>
      <c r="D596" s="18" t="s">
        <v>798</v>
      </c>
      <c r="E596" s="18" t="s">
        <v>765</v>
      </c>
      <c r="F596" s="51">
        <v>77.055824148176924</v>
      </c>
      <c r="G596" s="51">
        <v>0.18328203995526948</v>
      </c>
      <c r="H596" s="51">
        <v>11.891723775131357</v>
      </c>
      <c r="I596" s="51">
        <v>1.905343567134808</v>
      </c>
      <c r="J596" s="51">
        <v>1.9982156895161324E-2</v>
      </c>
      <c r="K596" s="51">
        <v>0.80274759550977703</v>
      </c>
      <c r="L596" s="51">
        <v>3.2948787754352282</v>
      </c>
      <c r="M596" s="51">
        <v>4.8037537581325553</v>
      </c>
      <c r="N596" s="26">
        <v>3.8</v>
      </c>
      <c r="O596" s="50">
        <v>270.51478620615717</v>
      </c>
      <c r="P596" s="26">
        <v>595</v>
      </c>
    </row>
    <row r="597" spans="1:16" x14ac:dyDescent="0.2">
      <c r="A597" s="29" t="s">
        <v>673</v>
      </c>
      <c r="B597" s="18" t="s">
        <v>667</v>
      </c>
      <c r="C597" s="18">
        <v>57</v>
      </c>
      <c r="D597" s="18" t="s">
        <v>798</v>
      </c>
      <c r="E597" s="18" t="s">
        <v>765</v>
      </c>
      <c r="F597" s="51">
        <v>77.551197248372802</v>
      </c>
      <c r="G597" s="51">
        <v>0.20321249704203689</v>
      </c>
      <c r="H597" s="51">
        <v>11.895185077295851</v>
      </c>
      <c r="I597" s="51">
        <v>1.8800795552896268</v>
      </c>
      <c r="J597" s="51">
        <v>5.4588948640013337E-3</v>
      </c>
      <c r="K597" s="51">
        <v>0.68269054353116465</v>
      </c>
      <c r="L597" s="51">
        <v>2.7152941788896379</v>
      </c>
      <c r="M597" s="51">
        <v>5.0430203501460813</v>
      </c>
      <c r="N597" s="26">
        <v>3.8</v>
      </c>
      <c r="O597" s="50">
        <v>-3.9632833009458515</v>
      </c>
      <c r="P597" s="26">
        <v>596</v>
      </c>
    </row>
    <row r="598" spans="1:16" x14ac:dyDescent="0.2">
      <c r="A598" s="29" t="s">
        <v>674</v>
      </c>
      <c r="B598" s="18" t="s">
        <v>667</v>
      </c>
      <c r="C598" s="18">
        <v>57</v>
      </c>
      <c r="D598" s="18" t="s">
        <v>798</v>
      </c>
      <c r="E598" s="18" t="s">
        <v>765</v>
      </c>
      <c r="F598" s="51">
        <v>76.94341866802182</v>
      </c>
      <c r="G598" s="51">
        <v>0.2196746084510858</v>
      </c>
      <c r="H598" s="51">
        <v>12.07126861907118</v>
      </c>
      <c r="I598" s="51">
        <v>2.055527872171965</v>
      </c>
      <c r="J598" s="51">
        <v>0</v>
      </c>
      <c r="K598" s="51">
        <v>0.65606794664787182</v>
      </c>
      <c r="L598" s="51">
        <v>3.1101883627202151</v>
      </c>
      <c r="M598" s="51">
        <v>4.9314244771755096</v>
      </c>
      <c r="N598" s="26">
        <v>3.8</v>
      </c>
      <c r="O598" s="50">
        <v>190.38325739696097</v>
      </c>
      <c r="P598" s="26">
        <v>597</v>
      </c>
    </row>
    <row r="599" spans="1:16" x14ac:dyDescent="0.2">
      <c r="A599" s="29" t="s">
        <v>675</v>
      </c>
      <c r="B599" s="18" t="s">
        <v>667</v>
      </c>
      <c r="C599" s="18">
        <v>57</v>
      </c>
      <c r="D599" s="18" t="s">
        <v>798</v>
      </c>
      <c r="E599" s="18" t="s">
        <v>765</v>
      </c>
      <c r="F599" s="51">
        <v>77.221379524532921</v>
      </c>
      <c r="G599" s="51">
        <v>0.20834337571497094</v>
      </c>
      <c r="H599" s="51">
        <v>11.83386905830819</v>
      </c>
      <c r="I599" s="51">
        <v>1.9316655548293136</v>
      </c>
      <c r="J599" s="51">
        <v>9.0774632151238033E-3</v>
      </c>
      <c r="K599" s="51">
        <v>0.78952464199482875</v>
      </c>
      <c r="L599" s="51">
        <v>3.216289977627397</v>
      </c>
      <c r="M599" s="51">
        <v>4.7577621982837366</v>
      </c>
      <c r="N599" s="26">
        <v>3.8</v>
      </c>
      <c r="O599" s="50">
        <v>240.97211235999177</v>
      </c>
      <c r="P599" s="26">
        <v>598</v>
      </c>
    </row>
    <row r="600" spans="1:16" x14ac:dyDescent="0.2">
      <c r="A600" s="29" t="s">
        <v>676</v>
      </c>
      <c r="B600" s="18" t="s">
        <v>667</v>
      </c>
      <c r="C600" s="18">
        <v>57</v>
      </c>
      <c r="D600" s="18" t="s">
        <v>798</v>
      </c>
      <c r="E600" s="18" t="s">
        <v>765</v>
      </c>
      <c r="F600" s="51">
        <v>76.887791073985824</v>
      </c>
      <c r="G600" s="51">
        <v>0.17299983043289366</v>
      </c>
      <c r="H600" s="51">
        <v>12.275680261729583</v>
      </c>
      <c r="I600" s="51">
        <v>1.8911777303291015</v>
      </c>
      <c r="J600" s="51">
        <v>0</v>
      </c>
      <c r="K600" s="51">
        <v>0.67113694974738491</v>
      </c>
      <c r="L600" s="51">
        <v>3.0027207890000711</v>
      </c>
      <c r="M600" s="51">
        <v>5.074739070272563</v>
      </c>
      <c r="N600" s="26">
        <v>3.8</v>
      </c>
      <c r="O600" s="50">
        <v>186.32830202556215</v>
      </c>
      <c r="P600" s="26">
        <v>599</v>
      </c>
    </row>
    <row r="601" spans="1:16" x14ac:dyDescent="0.2">
      <c r="A601" s="29" t="s">
        <v>677</v>
      </c>
      <c r="B601" s="18" t="s">
        <v>667</v>
      </c>
      <c r="C601" s="18">
        <v>57</v>
      </c>
      <c r="D601" s="18" t="s">
        <v>798</v>
      </c>
      <c r="E601" s="18" t="s">
        <v>765</v>
      </c>
      <c r="F601" s="51">
        <v>76.747092776326653</v>
      </c>
      <c r="G601" s="51">
        <v>0.22241856605074142</v>
      </c>
      <c r="H601" s="51">
        <v>12.028848370376922</v>
      </c>
      <c r="I601" s="51">
        <v>2.0824774516703584</v>
      </c>
      <c r="J601" s="51">
        <v>0</v>
      </c>
      <c r="K601" s="51">
        <v>0.81430317710703504</v>
      </c>
      <c r="L601" s="51">
        <v>3.1840114509277129</v>
      </c>
      <c r="M601" s="51">
        <v>4.9063507362949723</v>
      </c>
      <c r="N601" s="26">
        <v>3.8</v>
      </c>
      <c r="O601" s="50">
        <v>325.6288590519909</v>
      </c>
      <c r="P601" s="26">
        <v>600</v>
      </c>
    </row>
    <row r="602" spans="1:16" x14ac:dyDescent="0.2">
      <c r="A602" s="29" t="s">
        <v>678</v>
      </c>
      <c r="B602" s="18" t="s">
        <v>667</v>
      </c>
      <c r="C602" s="18">
        <v>57</v>
      </c>
      <c r="D602" s="18" t="s">
        <v>798</v>
      </c>
      <c r="E602" s="18" t="s">
        <v>765</v>
      </c>
      <c r="F602" s="51">
        <v>77.112544021700998</v>
      </c>
      <c r="G602" s="51">
        <v>0.19754671281511532</v>
      </c>
      <c r="H602" s="51">
        <v>11.899760407438546</v>
      </c>
      <c r="I602" s="51">
        <v>2.0378848104163554</v>
      </c>
      <c r="J602" s="51">
        <v>2.8900310637225101E-2</v>
      </c>
      <c r="K602" s="51">
        <v>0.80665800586306924</v>
      </c>
      <c r="L602" s="51">
        <v>3.1236863785218842</v>
      </c>
      <c r="M602" s="51">
        <v>4.7765418361576062</v>
      </c>
      <c r="N602" s="26">
        <v>3.8</v>
      </c>
      <c r="O602" s="50">
        <v>230.37789725817325</v>
      </c>
      <c r="P602" s="26">
        <v>601</v>
      </c>
    </row>
    <row r="603" spans="1:16" x14ac:dyDescent="0.2">
      <c r="A603" s="29" t="s">
        <v>679</v>
      </c>
      <c r="B603" s="18" t="s">
        <v>667</v>
      </c>
      <c r="C603" s="18">
        <v>57</v>
      </c>
      <c r="D603" s="18" t="s">
        <v>798</v>
      </c>
      <c r="E603" s="18" t="s">
        <v>765</v>
      </c>
      <c r="F603" s="51">
        <v>77.219205205740721</v>
      </c>
      <c r="G603" s="51">
        <v>0.20214955019948491</v>
      </c>
      <c r="H603" s="51">
        <v>12.076688705098801</v>
      </c>
      <c r="I603" s="51">
        <v>1.8970081640155876</v>
      </c>
      <c r="J603" s="51">
        <v>1.0936103273393337E-2</v>
      </c>
      <c r="K603" s="51">
        <v>0.69877126038071069</v>
      </c>
      <c r="L603" s="51">
        <v>2.9612617628120677</v>
      </c>
      <c r="M603" s="51">
        <v>4.898646329913408</v>
      </c>
      <c r="N603" s="26">
        <v>3.8</v>
      </c>
      <c r="O603" s="50">
        <v>107.37687509098703</v>
      </c>
      <c r="P603" s="26">
        <v>602</v>
      </c>
    </row>
    <row r="604" spans="1:16" x14ac:dyDescent="0.2">
      <c r="A604" s="29" t="s">
        <v>680</v>
      </c>
      <c r="B604" s="18" t="s">
        <v>667</v>
      </c>
      <c r="C604" s="18">
        <v>57</v>
      </c>
      <c r="D604" s="18" t="s">
        <v>798</v>
      </c>
      <c r="E604" s="18" t="s">
        <v>765</v>
      </c>
      <c r="F604" s="51">
        <v>76.759227746230295</v>
      </c>
      <c r="G604" s="51">
        <v>0.19801744995486037</v>
      </c>
      <c r="H604" s="51">
        <v>12.063745667028485</v>
      </c>
      <c r="I604" s="51">
        <v>2.2264898616907653</v>
      </c>
      <c r="J604" s="51">
        <v>4.5264340058920943E-3</v>
      </c>
      <c r="K604" s="51">
        <v>0.78526596462725107</v>
      </c>
      <c r="L604" s="51">
        <v>3.2944931564756192</v>
      </c>
      <c r="M604" s="51">
        <v>4.6259094687259337</v>
      </c>
      <c r="N604" s="26">
        <v>3.8</v>
      </c>
      <c r="O604" s="50">
        <v>281.86660587730654</v>
      </c>
      <c r="P604" s="26">
        <v>603</v>
      </c>
    </row>
    <row r="605" spans="1:16" x14ac:dyDescent="0.2">
      <c r="A605" s="29" t="s">
        <v>681</v>
      </c>
      <c r="B605" s="18" t="s">
        <v>667</v>
      </c>
      <c r="C605" s="18">
        <v>57</v>
      </c>
      <c r="D605" s="18" t="s">
        <v>798</v>
      </c>
      <c r="E605" s="18" t="s">
        <v>765</v>
      </c>
      <c r="F605" s="51">
        <v>76.731657550827137</v>
      </c>
      <c r="G605" s="51">
        <v>0.19629947111387228</v>
      </c>
      <c r="H605" s="51">
        <v>11.907458417591235</v>
      </c>
      <c r="I605" s="51">
        <v>1.9749786635453406</v>
      </c>
      <c r="J605" s="51">
        <v>7.2303791781298567E-3</v>
      </c>
      <c r="K605" s="51">
        <v>0.88342551787691048</v>
      </c>
      <c r="L605" s="51">
        <v>3.3957116906749634</v>
      </c>
      <c r="M605" s="51">
        <v>4.8558306887908058</v>
      </c>
      <c r="N605" s="26">
        <v>3.8</v>
      </c>
      <c r="O605" s="50">
        <v>299.26310847137347</v>
      </c>
      <c r="P605" s="26">
        <v>604</v>
      </c>
    </row>
    <row r="606" spans="1:16" x14ac:dyDescent="0.2">
      <c r="A606" s="29" t="s">
        <v>682</v>
      </c>
      <c r="B606" s="18" t="s">
        <v>667</v>
      </c>
      <c r="C606" s="18">
        <v>57</v>
      </c>
      <c r="D606" s="18" t="s">
        <v>798</v>
      </c>
      <c r="E606" s="18" t="s">
        <v>765</v>
      </c>
      <c r="F606" s="51">
        <v>77.071031528142839</v>
      </c>
      <c r="G606" s="51">
        <v>0.20354200223512575</v>
      </c>
      <c r="H606" s="51">
        <v>11.921882533440245</v>
      </c>
      <c r="I606" s="51">
        <v>1.9904171209453136</v>
      </c>
      <c r="J606" s="51">
        <v>9.0504934008658216E-4</v>
      </c>
      <c r="K606" s="51">
        <v>0.74903833981731849</v>
      </c>
      <c r="L606" s="51">
        <v>3.0591175853484214</v>
      </c>
      <c r="M606" s="51">
        <v>4.991681504319196</v>
      </c>
      <c r="N606" s="26">
        <v>3.8</v>
      </c>
      <c r="O606" s="50">
        <v>230.23010368444221</v>
      </c>
      <c r="P606" s="26">
        <v>605</v>
      </c>
    </row>
    <row r="607" spans="1:16" x14ac:dyDescent="0.2">
      <c r="A607" s="29" t="s">
        <v>683</v>
      </c>
      <c r="B607" s="18" t="s">
        <v>667</v>
      </c>
      <c r="C607" s="18">
        <v>57</v>
      </c>
      <c r="D607" s="18" t="s">
        <v>798</v>
      </c>
      <c r="E607" s="18" t="s">
        <v>765</v>
      </c>
      <c r="F607" s="51">
        <v>76.995059244915396</v>
      </c>
      <c r="G607" s="51">
        <v>0.19623539905033194</v>
      </c>
      <c r="H607" s="51">
        <v>12.191529327553921</v>
      </c>
      <c r="I607" s="51">
        <v>1.9068948053173258</v>
      </c>
      <c r="J607" s="51">
        <v>1.5469251774583043E-2</v>
      </c>
      <c r="K607" s="51">
        <v>0.73179510751628318</v>
      </c>
      <c r="L607" s="51">
        <v>3.1725416879416368</v>
      </c>
      <c r="M607" s="51">
        <v>4.7852870605058166</v>
      </c>
      <c r="N607" s="26">
        <v>3.8</v>
      </c>
      <c r="O607" s="50">
        <v>214.87957936863725</v>
      </c>
      <c r="P607" s="26">
        <v>606</v>
      </c>
    </row>
    <row r="608" spans="1:16" x14ac:dyDescent="0.2">
      <c r="A608" s="29" t="s">
        <v>684</v>
      </c>
      <c r="B608" s="18" t="s">
        <v>667</v>
      </c>
      <c r="C608" s="18">
        <v>57</v>
      </c>
      <c r="D608" s="18" t="s">
        <v>798</v>
      </c>
      <c r="E608" s="18" t="s">
        <v>765</v>
      </c>
      <c r="F608" s="51">
        <v>77.199817281781137</v>
      </c>
      <c r="G608" s="51">
        <v>0.19144257800813391</v>
      </c>
      <c r="H608" s="51">
        <v>11.974986187318448</v>
      </c>
      <c r="I608" s="51">
        <v>1.8745848795255298</v>
      </c>
      <c r="J608" s="51">
        <v>7.310728943429691E-3</v>
      </c>
      <c r="K608" s="51">
        <v>0.8033836889490853</v>
      </c>
      <c r="L608" s="51">
        <v>3.1469745638726105</v>
      </c>
      <c r="M608" s="51">
        <v>4.7817010788787995</v>
      </c>
      <c r="N608" s="26">
        <v>3.8</v>
      </c>
      <c r="O608" s="50">
        <v>231.62072756160842</v>
      </c>
      <c r="P608" s="26">
        <v>607</v>
      </c>
    </row>
    <row r="609" spans="1:16" x14ac:dyDescent="0.2">
      <c r="A609" s="29" t="s">
        <v>685</v>
      </c>
      <c r="B609" s="18" t="s">
        <v>667</v>
      </c>
      <c r="C609" s="18">
        <v>57</v>
      </c>
      <c r="D609" s="18" t="s">
        <v>798</v>
      </c>
      <c r="E609" s="18" t="s">
        <v>765</v>
      </c>
      <c r="F609" s="51">
        <v>76.943536422672466</v>
      </c>
      <c r="G609" s="51">
        <v>0.19654872398534512</v>
      </c>
      <c r="H609" s="51">
        <v>12.013653259761515</v>
      </c>
      <c r="I609" s="51">
        <v>2.0136361111229055</v>
      </c>
      <c r="J609" s="51">
        <v>5.4296700087665276E-3</v>
      </c>
      <c r="K609" s="51">
        <v>0.71823118406392328</v>
      </c>
      <c r="L609" s="51">
        <v>3.0974967088622383</v>
      </c>
      <c r="M609" s="51">
        <v>4.9763830115875081</v>
      </c>
      <c r="N609" s="26">
        <v>3.8</v>
      </c>
      <c r="O609" s="50">
        <v>234.75229154674247</v>
      </c>
      <c r="P609" s="26">
        <v>608</v>
      </c>
    </row>
    <row r="610" spans="1:16" x14ac:dyDescent="0.2">
      <c r="A610" s="29" t="s">
        <v>686</v>
      </c>
      <c r="B610" s="18" t="s">
        <v>667</v>
      </c>
      <c r="C610" s="18">
        <v>57</v>
      </c>
      <c r="D610" s="18" t="s">
        <v>798</v>
      </c>
      <c r="E610" s="18" t="s">
        <v>765</v>
      </c>
      <c r="F610" s="51">
        <v>77.104169902067767</v>
      </c>
      <c r="G610" s="51">
        <v>0.203094023726131</v>
      </c>
      <c r="H610" s="51">
        <v>11.924733665435957</v>
      </c>
      <c r="I610" s="51">
        <v>2.0650233892243008</v>
      </c>
      <c r="J610" s="51">
        <v>1.0987198415659026E-2</v>
      </c>
      <c r="K610" s="51">
        <v>0.87674117479576219</v>
      </c>
      <c r="L610" s="51">
        <v>2.9645059255935275</v>
      </c>
      <c r="M610" s="51">
        <v>4.8298635446528442</v>
      </c>
      <c r="N610" s="26">
        <v>3.8</v>
      </c>
      <c r="O610" s="50">
        <v>202.66167213108801</v>
      </c>
      <c r="P610" s="26">
        <v>609</v>
      </c>
    </row>
    <row r="611" spans="1:16" x14ac:dyDescent="0.2">
      <c r="A611" s="29" t="s">
        <v>687</v>
      </c>
      <c r="B611" s="18" t="s">
        <v>667</v>
      </c>
      <c r="C611" s="18">
        <v>57</v>
      </c>
      <c r="D611" s="18" t="s">
        <v>798</v>
      </c>
      <c r="E611" s="18" t="s">
        <v>765</v>
      </c>
      <c r="F611" s="51">
        <v>77.042494161930378</v>
      </c>
      <c r="G611" s="51">
        <v>0.20743009115048042</v>
      </c>
      <c r="H611" s="51">
        <v>11.915713021796574</v>
      </c>
      <c r="I611" s="51">
        <v>2.0128151116151014</v>
      </c>
      <c r="J611" s="51">
        <v>2.7296211025427475E-3</v>
      </c>
      <c r="K611" s="51">
        <v>0.8787137834888652</v>
      </c>
      <c r="L611" s="51">
        <v>3.3459183839131201</v>
      </c>
      <c r="M611" s="51">
        <v>4.5423093622873605</v>
      </c>
      <c r="N611" s="26">
        <v>3.8</v>
      </c>
      <c r="O611" s="50">
        <v>285.58573329690404</v>
      </c>
      <c r="P611" s="26">
        <v>610</v>
      </c>
    </row>
    <row r="612" spans="1:16" x14ac:dyDescent="0.2">
      <c r="A612" s="29" t="s">
        <v>688</v>
      </c>
      <c r="B612" s="18" t="s">
        <v>667</v>
      </c>
      <c r="C612" s="18">
        <v>57</v>
      </c>
      <c r="D612" s="18" t="s">
        <v>798</v>
      </c>
      <c r="E612" s="18" t="s">
        <v>765</v>
      </c>
      <c r="F612" s="51">
        <v>76.668928594302145</v>
      </c>
      <c r="G612" s="51">
        <v>0.21340968378385916</v>
      </c>
      <c r="H612" s="51">
        <v>12.106086711837557</v>
      </c>
      <c r="I612" s="51">
        <v>2.0667100796098961</v>
      </c>
      <c r="J612" s="51">
        <v>8.1495995733015508E-3</v>
      </c>
      <c r="K612" s="51">
        <v>0.75366047490291199</v>
      </c>
      <c r="L612" s="51">
        <v>3.0900071182087592</v>
      </c>
      <c r="M612" s="51">
        <v>5.0837547469407989</v>
      </c>
      <c r="N612" s="26">
        <v>3.8</v>
      </c>
      <c r="O612" s="50">
        <v>301.04757425039833</v>
      </c>
      <c r="P612" s="26">
        <v>611</v>
      </c>
    </row>
    <row r="613" spans="1:16" x14ac:dyDescent="0.2">
      <c r="A613" s="29" t="s">
        <v>689</v>
      </c>
      <c r="B613" s="18" t="s">
        <v>667</v>
      </c>
      <c r="C613" s="18">
        <v>57</v>
      </c>
      <c r="D613" s="18" t="s">
        <v>798</v>
      </c>
      <c r="E613" s="18" t="s">
        <v>765</v>
      </c>
      <c r="F613" s="51">
        <v>77.411525974163268</v>
      </c>
      <c r="G613" s="51">
        <v>0.21554746059114868</v>
      </c>
      <c r="H613" s="51">
        <v>11.898555870319823</v>
      </c>
      <c r="I613" s="51">
        <v>1.9149343357327189</v>
      </c>
      <c r="J613" s="51">
        <v>0</v>
      </c>
      <c r="K613" s="51">
        <v>0.80732316329459219</v>
      </c>
      <c r="L613" s="51">
        <v>2.9178060743223035</v>
      </c>
      <c r="M613" s="51">
        <v>4.7897537111408246</v>
      </c>
      <c r="N613" s="26">
        <v>3.8</v>
      </c>
      <c r="O613" s="50">
        <v>102.63457972899623</v>
      </c>
      <c r="P613" s="26">
        <v>612</v>
      </c>
    </row>
    <row r="614" spans="1:16" x14ac:dyDescent="0.2">
      <c r="A614" s="29" t="s">
        <v>690</v>
      </c>
      <c r="B614" s="18" t="s">
        <v>667</v>
      </c>
      <c r="C614" s="18">
        <v>57</v>
      </c>
      <c r="D614" s="18" t="s">
        <v>798</v>
      </c>
      <c r="E614" s="18" t="s">
        <v>765</v>
      </c>
      <c r="F614" s="51">
        <v>77.115000262709259</v>
      </c>
      <c r="G614" s="51">
        <v>0.18919805220306204</v>
      </c>
      <c r="H614" s="51">
        <v>11.881067140084571</v>
      </c>
      <c r="I614" s="51">
        <v>2.0125159394718191</v>
      </c>
      <c r="J614" s="51">
        <v>2.7093809747145421E-3</v>
      </c>
      <c r="K614" s="51">
        <v>0.93245908620930085</v>
      </c>
      <c r="L614" s="51">
        <v>3.0473964282432862</v>
      </c>
      <c r="M614" s="51">
        <v>4.775370762976979</v>
      </c>
      <c r="N614" s="26">
        <v>3.8</v>
      </c>
      <c r="O614" s="50">
        <v>260.41429804008698</v>
      </c>
      <c r="P614" s="26">
        <v>613</v>
      </c>
    </row>
    <row r="615" spans="1:16" x14ac:dyDescent="0.2">
      <c r="A615" s="51" t="s">
        <v>691</v>
      </c>
      <c r="B615" s="18" t="s">
        <v>692</v>
      </c>
      <c r="C615" s="18">
        <v>57</v>
      </c>
      <c r="D615" s="18" t="s">
        <v>798</v>
      </c>
      <c r="E615" s="18" t="s">
        <v>765</v>
      </c>
      <c r="F615" s="51">
        <v>77.660907894059363</v>
      </c>
      <c r="G615" s="51">
        <v>0.16994733163628858</v>
      </c>
      <c r="H615" s="51">
        <v>12.186615744415912</v>
      </c>
      <c r="I615" s="51">
        <v>1.8035987035483696</v>
      </c>
      <c r="J615" s="51">
        <v>1.3790989650815563E-2</v>
      </c>
      <c r="K615" s="51">
        <v>0.53059538801926232</v>
      </c>
      <c r="L615" s="51">
        <v>2.7141168825895896</v>
      </c>
      <c r="M615" s="51">
        <v>4.9120399356056019</v>
      </c>
      <c r="N615" s="26">
        <v>2.7</v>
      </c>
      <c r="O615" s="50">
        <v>-142.54185217424751</v>
      </c>
      <c r="P615" s="26">
        <v>614</v>
      </c>
    </row>
    <row r="616" spans="1:16" x14ac:dyDescent="0.2">
      <c r="A616" s="51" t="s">
        <v>693</v>
      </c>
      <c r="B616" s="18" t="s">
        <v>692</v>
      </c>
      <c r="C616" s="18">
        <v>57</v>
      </c>
      <c r="D616" s="18" t="s">
        <v>798</v>
      </c>
      <c r="E616" s="18" t="s">
        <v>765</v>
      </c>
      <c r="F616" s="51">
        <v>77.007323248627571</v>
      </c>
      <c r="G616" s="51">
        <v>0.16833860568268327</v>
      </c>
      <c r="H616" s="51">
        <v>12.194751840902153</v>
      </c>
      <c r="I616" s="51">
        <v>1.4872360584205118</v>
      </c>
      <c r="J616" s="51">
        <v>0</v>
      </c>
      <c r="K616" s="51">
        <v>0.62996704010316684</v>
      </c>
      <c r="L616" s="51">
        <v>2.7970639495708651</v>
      </c>
      <c r="M616" s="51">
        <v>5.6776202790079848</v>
      </c>
      <c r="N616" s="26">
        <v>2.7</v>
      </c>
      <c r="O616" s="50">
        <v>229.48189815528087</v>
      </c>
      <c r="P616" s="26">
        <v>615</v>
      </c>
    </row>
    <row r="617" spans="1:16" x14ac:dyDescent="0.2">
      <c r="A617" s="51" t="s">
        <v>694</v>
      </c>
      <c r="B617" s="18" t="s">
        <v>692</v>
      </c>
      <c r="C617" s="18">
        <v>57</v>
      </c>
      <c r="D617" s="18" t="s">
        <v>798</v>
      </c>
      <c r="E617" s="18" t="s">
        <v>765</v>
      </c>
      <c r="F617" s="51">
        <v>77.705474975879042</v>
      </c>
      <c r="G617" s="51">
        <v>0.15857792061292852</v>
      </c>
      <c r="H617" s="51">
        <v>11.926339131607165</v>
      </c>
      <c r="I617" s="51">
        <v>1.7362838123226867</v>
      </c>
      <c r="J617" s="51">
        <v>2.7823519471170078E-3</v>
      </c>
      <c r="K617" s="51">
        <v>0.59169743920751106</v>
      </c>
      <c r="L617" s="51">
        <v>2.8741354145441527</v>
      </c>
      <c r="M617" s="51">
        <v>4.9782696475391051</v>
      </c>
      <c r="N617" s="26">
        <v>2.7</v>
      </c>
      <c r="O617" s="50">
        <v>-1.7123829267873216</v>
      </c>
      <c r="P617" s="26">
        <v>616</v>
      </c>
    </row>
    <row r="618" spans="1:16" x14ac:dyDescent="0.2">
      <c r="A618" s="51" t="s">
        <v>695</v>
      </c>
      <c r="B618" s="18" t="s">
        <v>692</v>
      </c>
      <c r="C618" s="18">
        <v>57</v>
      </c>
      <c r="D618" s="18" t="s">
        <v>798</v>
      </c>
      <c r="E618" s="18" t="s">
        <v>765</v>
      </c>
      <c r="F618" s="51">
        <v>77.622408372368952</v>
      </c>
      <c r="G618" s="51">
        <v>0.11852889961875446</v>
      </c>
      <c r="H618" s="51">
        <v>12.062438351582179</v>
      </c>
      <c r="I618" s="51">
        <v>1.6361106200027731</v>
      </c>
      <c r="J618" s="51">
        <v>1.6294795013364172E-2</v>
      </c>
      <c r="K618" s="51">
        <v>0.56482769521117138</v>
      </c>
      <c r="L618" s="51">
        <v>2.8692650090657605</v>
      </c>
      <c r="M618" s="51">
        <v>5.0925775730258946</v>
      </c>
      <c r="N618" s="26">
        <v>2.7</v>
      </c>
      <c r="O618" s="50">
        <v>19.605238482499892</v>
      </c>
      <c r="P618" s="26">
        <v>617</v>
      </c>
    </row>
    <row r="619" spans="1:16" x14ac:dyDescent="0.2">
      <c r="A619" s="51" t="s">
        <v>696</v>
      </c>
      <c r="B619" s="18" t="s">
        <v>692</v>
      </c>
      <c r="C619" s="18">
        <v>57</v>
      </c>
      <c r="D619" s="18" t="s">
        <v>798</v>
      </c>
      <c r="E619" s="18" t="s">
        <v>765</v>
      </c>
      <c r="F619" s="51">
        <v>77.282129948333534</v>
      </c>
      <c r="G619" s="51">
        <v>0.1815271016350814</v>
      </c>
      <c r="H619" s="51">
        <v>11.977039637794203</v>
      </c>
      <c r="I619" s="51">
        <v>1.8806350202685314</v>
      </c>
      <c r="J619" s="51">
        <v>5.5240019567128294E-3</v>
      </c>
      <c r="K619" s="51">
        <v>0.51516084623318104</v>
      </c>
      <c r="L619" s="51">
        <v>3.1555707934012616</v>
      </c>
      <c r="M619" s="51">
        <v>4.997163466135734</v>
      </c>
      <c r="N619" s="26">
        <v>2.7</v>
      </c>
      <c r="O619" s="50">
        <v>133.80018079014516</v>
      </c>
      <c r="P619" s="26">
        <v>618</v>
      </c>
    </row>
    <row r="620" spans="1:16" x14ac:dyDescent="0.2">
      <c r="A620" s="51" t="s">
        <v>697</v>
      </c>
      <c r="B620" s="18" t="s">
        <v>692</v>
      </c>
      <c r="C620" s="18">
        <v>57</v>
      </c>
      <c r="D620" s="18" t="s">
        <v>798</v>
      </c>
      <c r="E620" s="18" t="s">
        <v>765</v>
      </c>
      <c r="F620" s="51">
        <v>77.332395058076685</v>
      </c>
      <c r="G620" s="51">
        <v>0.15013110306613792</v>
      </c>
      <c r="H620" s="51">
        <v>12.02776761561087</v>
      </c>
      <c r="I620" s="51">
        <v>1.7367186986773255</v>
      </c>
      <c r="J620" s="51">
        <v>4.5543664511324194E-3</v>
      </c>
      <c r="K620" s="51">
        <v>0.5587295389418373</v>
      </c>
      <c r="L620" s="51">
        <v>3.3063940406104861</v>
      </c>
      <c r="M620" s="51">
        <v>4.8687682113561728</v>
      </c>
      <c r="N620" s="26">
        <v>2.7</v>
      </c>
      <c r="O620" s="50">
        <v>191.65997411686183</v>
      </c>
      <c r="P620" s="26">
        <v>619</v>
      </c>
    </row>
    <row r="621" spans="1:16" x14ac:dyDescent="0.2">
      <c r="A621" s="51" t="s">
        <v>698</v>
      </c>
      <c r="B621" s="18" t="s">
        <v>692</v>
      </c>
      <c r="C621" s="18">
        <v>57</v>
      </c>
      <c r="D621" s="18" t="s">
        <v>798</v>
      </c>
      <c r="E621" s="18" t="s">
        <v>765</v>
      </c>
      <c r="F621" s="51">
        <v>77.473722884687461</v>
      </c>
      <c r="G621" s="51">
        <v>0.1737028593446853</v>
      </c>
      <c r="H621" s="51">
        <v>12.066137969236888</v>
      </c>
      <c r="I621" s="51">
        <v>1.7262362001660838</v>
      </c>
      <c r="J621" s="51">
        <v>0</v>
      </c>
      <c r="K621" s="51">
        <v>0.456114872566109</v>
      </c>
      <c r="L621" s="51">
        <v>3.1730595128019292</v>
      </c>
      <c r="M621" s="51">
        <v>4.9153443520951328</v>
      </c>
      <c r="N621" s="26">
        <v>2.7</v>
      </c>
      <c r="O621" s="50">
        <v>67.433960707783285</v>
      </c>
      <c r="P621" s="26">
        <v>620</v>
      </c>
    </row>
    <row r="622" spans="1:16" x14ac:dyDescent="0.2">
      <c r="A622" s="51" t="s">
        <v>699</v>
      </c>
      <c r="B622" s="18" t="s">
        <v>692</v>
      </c>
      <c r="C622" s="18">
        <v>57</v>
      </c>
      <c r="D622" s="18" t="s">
        <v>798</v>
      </c>
      <c r="E622" s="18" t="s">
        <v>765</v>
      </c>
      <c r="F622" s="51">
        <v>77.680304791154526</v>
      </c>
      <c r="G622" s="51">
        <v>0.15355931422776678</v>
      </c>
      <c r="H622" s="51">
        <v>11.965766136843992</v>
      </c>
      <c r="I622" s="51">
        <v>1.6343615617546716</v>
      </c>
      <c r="J622" s="51">
        <v>0</v>
      </c>
      <c r="K622" s="51">
        <v>0.45490211052701301</v>
      </c>
      <c r="L622" s="51">
        <v>2.9074671879847029</v>
      </c>
      <c r="M622" s="51">
        <v>5.1510113998008897</v>
      </c>
      <c r="N622" s="26">
        <v>2.7</v>
      </c>
      <c r="O622" s="50">
        <v>-10.199478750336826</v>
      </c>
      <c r="P622" s="26">
        <v>621</v>
      </c>
    </row>
    <row r="623" spans="1:16" x14ac:dyDescent="0.2">
      <c r="A623" s="51" t="s">
        <v>700</v>
      </c>
      <c r="B623" s="18" t="s">
        <v>692</v>
      </c>
      <c r="C623" s="18">
        <v>57</v>
      </c>
      <c r="D623" s="18" t="s">
        <v>798</v>
      </c>
      <c r="E623" s="18" t="s">
        <v>765</v>
      </c>
      <c r="F623" s="51">
        <v>77.611792649846521</v>
      </c>
      <c r="G623" s="51">
        <v>0.17652966479507815</v>
      </c>
      <c r="H623" s="51">
        <v>12.066299877448692</v>
      </c>
      <c r="I623" s="51">
        <v>1.761893157686601</v>
      </c>
      <c r="J623" s="51">
        <v>7.3344700589714025E-3</v>
      </c>
      <c r="K623" s="51">
        <v>0.52158777069975548</v>
      </c>
      <c r="L623" s="51">
        <v>3.0543228675428491</v>
      </c>
      <c r="M623" s="51">
        <v>4.7605129244702686</v>
      </c>
      <c r="N623" s="26">
        <v>2.7</v>
      </c>
      <c r="O623" s="50">
        <v>-12.482182300742446</v>
      </c>
      <c r="P623" s="26">
        <v>622</v>
      </c>
    </row>
    <row r="624" spans="1:16" x14ac:dyDescent="0.2">
      <c r="A624" s="51" t="s">
        <v>701</v>
      </c>
      <c r="B624" s="18" t="s">
        <v>692</v>
      </c>
      <c r="C624" s="18">
        <v>57</v>
      </c>
      <c r="D624" s="18" t="s">
        <v>798</v>
      </c>
      <c r="E624" s="18" t="s">
        <v>765</v>
      </c>
      <c r="F624" s="51">
        <v>77.615063391996102</v>
      </c>
      <c r="G624" s="51">
        <v>0.20883859949028527</v>
      </c>
      <c r="H624" s="51">
        <v>11.81348509441403</v>
      </c>
      <c r="I624" s="51">
        <v>1.9536390320444117</v>
      </c>
      <c r="J624" s="51">
        <v>0</v>
      </c>
      <c r="K624" s="51">
        <v>0.51066727217178387</v>
      </c>
      <c r="L624" s="51">
        <v>2.9050649802681212</v>
      </c>
      <c r="M624" s="51">
        <v>4.9932416296152793</v>
      </c>
      <c r="N624" s="26">
        <v>2.7</v>
      </c>
      <c r="O624" s="50">
        <v>-17.887088542560278</v>
      </c>
      <c r="P624" s="26">
        <v>623</v>
      </c>
    </row>
    <row r="625" spans="1:16" x14ac:dyDescent="0.2">
      <c r="A625" s="51" t="s">
        <v>702</v>
      </c>
      <c r="B625" s="18" t="s">
        <v>692</v>
      </c>
      <c r="C625" s="18">
        <v>57</v>
      </c>
      <c r="D625" s="18" t="s">
        <v>798</v>
      </c>
      <c r="E625" s="18" t="s">
        <v>765</v>
      </c>
      <c r="F625" s="51">
        <v>77.594036306832919</v>
      </c>
      <c r="G625" s="51">
        <v>0.17167399362110619</v>
      </c>
      <c r="H625" s="51">
        <v>11.950613962608269</v>
      </c>
      <c r="I625" s="51">
        <v>1.7710668020663427</v>
      </c>
      <c r="J625" s="51">
        <v>0</v>
      </c>
      <c r="K625" s="51">
        <v>0.52185271700739888</v>
      </c>
      <c r="L625" s="51">
        <v>2.8841787188456038</v>
      </c>
      <c r="M625" s="51">
        <v>5.0834711074444847</v>
      </c>
      <c r="N625" s="26">
        <v>2.7</v>
      </c>
      <c r="O625" s="50">
        <v>2.6442329240013089</v>
      </c>
      <c r="P625" s="26">
        <v>624</v>
      </c>
    </row>
    <row r="626" spans="1:16" x14ac:dyDescent="0.2">
      <c r="A626" s="51" t="s">
        <v>703</v>
      </c>
      <c r="B626" s="18" t="s">
        <v>692</v>
      </c>
      <c r="C626" s="18">
        <v>57</v>
      </c>
      <c r="D626" s="18" t="s">
        <v>798</v>
      </c>
      <c r="E626" s="18" t="s">
        <v>765</v>
      </c>
      <c r="F626" s="51">
        <v>77.513203536610561</v>
      </c>
      <c r="G626" s="51">
        <v>0.16326062941885963</v>
      </c>
      <c r="H626" s="51">
        <v>12.057471591956997</v>
      </c>
      <c r="I626" s="51">
        <v>1.5979808177081685</v>
      </c>
      <c r="J626" s="51">
        <v>1.4875366246982753E-2</v>
      </c>
      <c r="K626" s="51">
        <v>0.52457441000972005</v>
      </c>
      <c r="L626" s="51">
        <v>2.7746684346525408</v>
      </c>
      <c r="M626" s="51">
        <v>5.3476043191717348</v>
      </c>
      <c r="N626" s="26">
        <v>2.7</v>
      </c>
      <c r="O626" s="50">
        <v>30.359071443848944</v>
      </c>
      <c r="P626" s="26">
        <v>625</v>
      </c>
    </row>
    <row r="627" spans="1:16" x14ac:dyDescent="0.2">
      <c r="A627" s="51" t="s">
        <v>704</v>
      </c>
      <c r="B627" s="18" t="s">
        <v>692</v>
      </c>
      <c r="C627" s="18">
        <v>57</v>
      </c>
      <c r="D627" s="18" t="s">
        <v>798</v>
      </c>
      <c r="E627" s="18" t="s">
        <v>765</v>
      </c>
      <c r="F627" s="51">
        <v>77.270968938919779</v>
      </c>
      <c r="G627" s="51">
        <v>0.16045541790308054</v>
      </c>
      <c r="H627" s="51">
        <v>12.009985869641984</v>
      </c>
      <c r="I627" s="51">
        <v>1.8143225327955745</v>
      </c>
      <c r="J627" s="51">
        <v>1.2905506314900809E-2</v>
      </c>
      <c r="K627" s="51">
        <v>0.50393702814984154</v>
      </c>
      <c r="L627" s="51">
        <v>3.2213761588590044</v>
      </c>
      <c r="M627" s="51">
        <v>4.9619000892366563</v>
      </c>
      <c r="N627" s="26">
        <v>2.7</v>
      </c>
      <c r="O627" s="50">
        <v>149.98339425490411</v>
      </c>
      <c r="P627" s="26">
        <v>626</v>
      </c>
    </row>
    <row r="628" spans="1:16" x14ac:dyDescent="0.2">
      <c r="A628" s="51" t="s">
        <v>705</v>
      </c>
      <c r="B628" s="18" t="s">
        <v>692</v>
      </c>
      <c r="C628" s="18">
        <v>57</v>
      </c>
      <c r="D628" s="18" t="s">
        <v>798</v>
      </c>
      <c r="E628" s="18" t="s">
        <v>765</v>
      </c>
      <c r="F628" s="51">
        <v>77.294323515178846</v>
      </c>
      <c r="G628" s="51">
        <v>0.17686809111117555</v>
      </c>
      <c r="H628" s="51">
        <v>12.132918887402097</v>
      </c>
      <c r="I628" s="51">
        <v>1.8084989187932996</v>
      </c>
      <c r="J628" s="51">
        <v>8.333767543876618E-3</v>
      </c>
      <c r="K628" s="51">
        <v>0.47585624270843491</v>
      </c>
      <c r="L628" s="51">
        <v>3.1116354640670307</v>
      </c>
      <c r="M628" s="51">
        <v>4.9715032293035248</v>
      </c>
      <c r="N628" s="26">
        <v>2.7</v>
      </c>
      <c r="O628" s="50">
        <v>75.866585802557196</v>
      </c>
      <c r="P628" s="26">
        <v>627</v>
      </c>
    </row>
    <row r="629" spans="1:16" x14ac:dyDescent="0.2">
      <c r="A629" s="51" t="s">
        <v>706</v>
      </c>
      <c r="B629" s="18" t="s">
        <v>692</v>
      </c>
      <c r="C629" s="18">
        <v>57</v>
      </c>
      <c r="D629" s="18" t="s">
        <v>798</v>
      </c>
      <c r="E629" s="18" t="s">
        <v>765</v>
      </c>
      <c r="F629" s="51">
        <v>77.106640531404423</v>
      </c>
      <c r="G629" s="51">
        <v>0.17687970689518237</v>
      </c>
      <c r="H629" s="51">
        <v>12.144857086092559</v>
      </c>
      <c r="I629" s="51">
        <v>1.7019122472319261</v>
      </c>
      <c r="J629" s="51">
        <v>1.1023520458459427E-2</v>
      </c>
      <c r="K629" s="51">
        <v>0.53337557104777433</v>
      </c>
      <c r="L629" s="51">
        <v>3.2580288061039253</v>
      </c>
      <c r="M629" s="51">
        <v>5.0274771390834463</v>
      </c>
      <c r="N629" s="26">
        <v>2.7</v>
      </c>
      <c r="O629" s="50">
        <v>210.53440609933367</v>
      </c>
      <c r="P629" s="26">
        <v>628</v>
      </c>
    </row>
    <row r="630" spans="1:16" x14ac:dyDescent="0.2">
      <c r="A630" s="51" t="s">
        <v>707</v>
      </c>
      <c r="B630" s="18" t="s">
        <v>692</v>
      </c>
      <c r="C630" s="18">
        <v>57</v>
      </c>
      <c r="D630" s="18" t="s">
        <v>798</v>
      </c>
      <c r="E630" s="18" t="s">
        <v>765</v>
      </c>
      <c r="F630" s="51">
        <v>77.67944776889982</v>
      </c>
      <c r="G630" s="51">
        <v>0.19663965915089651</v>
      </c>
      <c r="H630" s="51">
        <v>12.078433291231386</v>
      </c>
      <c r="I630" s="51">
        <v>1.7597452984404394</v>
      </c>
      <c r="J630" s="51">
        <v>2.2201092052857013E-2</v>
      </c>
      <c r="K630" s="51">
        <v>0.54035107451203035</v>
      </c>
      <c r="L630" s="51">
        <v>2.9704774548961672</v>
      </c>
      <c r="M630" s="51">
        <v>4.732662597201279</v>
      </c>
      <c r="N630" s="26">
        <v>2.7</v>
      </c>
      <c r="O630" s="50">
        <v>-58.755340621599025</v>
      </c>
      <c r="P630" s="26">
        <v>629</v>
      </c>
    </row>
    <row r="631" spans="1:16" x14ac:dyDescent="0.2">
      <c r="A631" s="51" t="s">
        <v>708</v>
      </c>
      <c r="B631" s="18" t="s">
        <v>692</v>
      </c>
      <c r="C631" s="18">
        <v>57</v>
      </c>
      <c r="D631" s="18" t="s">
        <v>798</v>
      </c>
      <c r="E631" s="18" t="s">
        <v>765</v>
      </c>
      <c r="F631" s="51">
        <v>77.059263584282334</v>
      </c>
      <c r="G631" s="51">
        <v>0.1594188703665394</v>
      </c>
      <c r="H631" s="51">
        <v>12.200544787985807</v>
      </c>
      <c r="I631" s="51">
        <v>1.8184229181819869</v>
      </c>
      <c r="J631" s="51">
        <v>0</v>
      </c>
      <c r="K631" s="51">
        <v>0.47173424866323099</v>
      </c>
      <c r="L631" s="51">
        <v>3.2800239010511181</v>
      </c>
      <c r="M631" s="51">
        <v>4.9688171584061811</v>
      </c>
      <c r="N631" s="26">
        <v>2.7</v>
      </c>
      <c r="O631" s="50">
        <v>173.01524514702092</v>
      </c>
      <c r="P631" s="26">
        <v>630</v>
      </c>
    </row>
    <row r="632" spans="1:16" x14ac:dyDescent="0.2">
      <c r="A632" s="51" t="s">
        <v>709</v>
      </c>
      <c r="B632" s="18" t="s">
        <v>692</v>
      </c>
      <c r="C632" s="18">
        <v>57</v>
      </c>
      <c r="D632" s="18" t="s">
        <v>798</v>
      </c>
      <c r="E632" s="18" t="s">
        <v>765</v>
      </c>
      <c r="F632" s="51">
        <v>77.374467005706748</v>
      </c>
      <c r="G632" s="51">
        <v>0.1721940770473516</v>
      </c>
      <c r="H632" s="51">
        <v>11.953536100684525</v>
      </c>
      <c r="I632" s="51">
        <v>1.5749012395915645</v>
      </c>
      <c r="J632" s="51">
        <v>0</v>
      </c>
      <c r="K632" s="51">
        <v>0.46980316284297108</v>
      </c>
      <c r="L632" s="51">
        <v>3.2189775115672661</v>
      </c>
      <c r="M632" s="51">
        <v>5.2141793183378331</v>
      </c>
      <c r="N632" s="26">
        <v>2.7</v>
      </c>
      <c r="O632" s="50">
        <v>194.89271952140649</v>
      </c>
      <c r="P632" s="26">
        <v>631</v>
      </c>
    </row>
    <row r="633" spans="1:16" x14ac:dyDescent="0.2">
      <c r="A633" s="51" t="s">
        <v>710</v>
      </c>
      <c r="B633" s="18" t="s">
        <v>692</v>
      </c>
      <c r="C633" s="18">
        <v>57</v>
      </c>
      <c r="D633" s="18" t="s">
        <v>798</v>
      </c>
      <c r="E633" s="18" t="s">
        <v>765</v>
      </c>
      <c r="F633" s="51">
        <v>77.420309945319062</v>
      </c>
      <c r="G633" s="51">
        <v>0.1796656348630401</v>
      </c>
      <c r="H633" s="51">
        <v>12.111413874004178</v>
      </c>
      <c r="I633" s="51">
        <v>1.6717477556631264</v>
      </c>
      <c r="J633" s="51">
        <v>1.2857614502132778E-2</v>
      </c>
      <c r="K633" s="51">
        <v>0.48271532172775694</v>
      </c>
      <c r="L633" s="51">
        <v>3.1021223254245966</v>
      </c>
      <c r="M633" s="51">
        <v>5.0055532397951854</v>
      </c>
      <c r="N633" s="26">
        <v>2.7</v>
      </c>
      <c r="O633" s="50">
        <v>75.596268865335816</v>
      </c>
      <c r="P633" s="26">
        <v>632</v>
      </c>
    </row>
    <row r="634" spans="1:16" x14ac:dyDescent="0.2">
      <c r="A634" s="51" t="s">
        <v>711</v>
      </c>
      <c r="B634" s="18" t="s">
        <v>692</v>
      </c>
      <c r="C634" s="18">
        <v>57</v>
      </c>
      <c r="D634" s="18" t="s">
        <v>798</v>
      </c>
      <c r="E634" s="18" t="s">
        <v>765</v>
      </c>
      <c r="F634" s="51">
        <v>77.13179036415589</v>
      </c>
      <c r="G634" s="51">
        <v>0.19545747120920248</v>
      </c>
      <c r="H634" s="51">
        <v>12.087096558711211</v>
      </c>
      <c r="I634" s="51">
        <v>1.7829326365655149</v>
      </c>
      <c r="J634" s="51">
        <v>2.7785872126165471E-3</v>
      </c>
      <c r="K634" s="51">
        <v>0.56379146836494465</v>
      </c>
      <c r="L634" s="51">
        <v>3.1091658506922344</v>
      </c>
      <c r="M634" s="51">
        <v>5.1164256503118644</v>
      </c>
      <c r="N634" s="26">
        <v>2.7</v>
      </c>
      <c r="O634" s="50">
        <v>179.00894167544809</v>
      </c>
      <c r="P634" s="26">
        <v>633</v>
      </c>
    </row>
    <row r="635" spans="1:16" x14ac:dyDescent="0.2">
      <c r="A635" s="51" t="s">
        <v>712</v>
      </c>
      <c r="B635" s="18" t="s">
        <v>692</v>
      </c>
      <c r="C635" s="18">
        <v>57</v>
      </c>
      <c r="D635" s="18" t="s">
        <v>798</v>
      </c>
      <c r="E635" s="18" t="s">
        <v>765</v>
      </c>
      <c r="F635" s="51">
        <v>77.170854778721335</v>
      </c>
      <c r="G635" s="51">
        <v>0.17339112026419681</v>
      </c>
      <c r="H635" s="51">
        <v>12.011308881221099</v>
      </c>
      <c r="I635" s="51">
        <v>1.8079879614271586</v>
      </c>
      <c r="J635" s="51">
        <v>7.3812187852528343E-3</v>
      </c>
      <c r="K635" s="51">
        <v>0.48170962946601775</v>
      </c>
      <c r="L635" s="51">
        <v>3.1837213341375152</v>
      </c>
      <c r="M635" s="51">
        <v>5.1499677662316437</v>
      </c>
      <c r="N635" s="26">
        <v>2.7</v>
      </c>
      <c r="O635" s="50">
        <v>181.02492165765952</v>
      </c>
      <c r="P635" s="26">
        <v>634</v>
      </c>
    </row>
    <row r="636" spans="1:16" x14ac:dyDescent="0.2">
      <c r="A636" s="51" t="s">
        <v>713</v>
      </c>
      <c r="B636" s="18" t="s">
        <v>714</v>
      </c>
      <c r="C636" s="18">
        <v>332</v>
      </c>
      <c r="D636" s="18" t="s">
        <v>798</v>
      </c>
      <c r="E636" s="18" t="s">
        <v>766</v>
      </c>
      <c r="F636" s="51">
        <v>77.110767652354056</v>
      </c>
      <c r="G636" s="51">
        <v>8.4188802080899516E-2</v>
      </c>
      <c r="H636" s="51">
        <v>12.260250277083903</v>
      </c>
      <c r="I636" s="51">
        <v>1.1346825619050962</v>
      </c>
      <c r="J636" s="51">
        <v>5.7536314226290146E-3</v>
      </c>
      <c r="K636" s="51">
        <v>0.59175659070855258</v>
      </c>
      <c r="L636" s="51">
        <v>3.6220413729700098</v>
      </c>
      <c r="M636" s="51">
        <v>5.1905591114748661</v>
      </c>
      <c r="N636" s="26">
        <v>4.0999999999999996</v>
      </c>
      <c r="O636" s="50">
        <v>334.58533756128526</v>
      </c>
      <c r="P636" s="26">
        <v>635</v>
      </c>
    </row>
    <row r="637" spans="1:16" x14ac:dyDescent="0.2">
      <c r="A637" s="51" t="s">
        <v>715</v>
      </c>
      <c r="B637" s="18" t="s">
        <v>714</v>
      </c>
      <c r="C637" s="18">
        <v>332</v>
      </c>
      <c r="D637" s="18" t="s">
        <v>798</v>
      </c>
      <c r="E637" s="18" t="s">
        <v>766</v>
      </c>
      <c r="F637" s="51">
        <v>77.310315985444348</v>
      </c>
      <c r="G637" s="51">
        <v>7.0071361467873711E-2</v>
      </c>
      <c r="H637" s="51">
        <v>12.283756689421654</v>
      </c>
      <c r="I637" s="51">
        <v>1.0499932237979201</v>
      </c>
      <c r="J637" s="51">
        <v>1.4415317214483503E-2</v>
      </c>
      <c r="K637" s="51">
        <v>0.61914392877707081</v>
      </c>
      <c r="L637" s="51">
        <v>3.5585503932420797</v>
      </c>
      <c r="M637" s="51">
        <v>5.0809914486835366</v>
      </c>
      <c r="N637" s="26">
        <v>4.0999999999999996</v>
      </c>
      <c r="O637" s="50">
        <v>331.83289006485126</v>
      </c>
      <c r="P637" s="26">
        <v>636</v>
      </c>
    </row>
    <row r="638" spans="1:16" x14ac:dyDescent="0.2">
      <c r="A638" s="51" t="s">
        <v>716</v>
      </c>
      <c r="B638" s="18" t="s">
        <v>714</v>
      </c>
      <c r="C638" s="18">
        <v>332</v>
      </c>
      <c r="D638" s="18" t="s">
        <v>798</v>
      </c>
      <c r="E638" s="18" t="s">
        <v>766</v>
      </c>
      <c r="F638" s="51">
        <v>77.69491306291637</v>
      </c>
      <c r="G638" s="51">
        <v>5.9568729954715745E-2</v>
      </c>
      <c r="H638" s="51">
        <v>12.331214280461516</v>
      </c>
      <c r="I638" s="51">
        <v>1.061513355485876</v>
      </c>
      <c r="J638" s="51">
        <v>1.9527783364773374E-3</v>
      </c>
      <c r="K638" s="51">
        <v>0.52508804733751691</v>
      </c>
      <c r="L638" s="51">
        <v>3.2351032418255503</v>
      </c>
      <c r="M638" s="51">
        <v>5.0545276901665543</v>
      </c>
      <c r="N638" s="26">
        <v>4.0999999999999996</v>
      </c>
      <c r="O638" s="50">
        <v>140.83724274848021</v>
      </c>
      <c r="P638" s="26">
        <v>637</v>
      </c>
    </row>
    <row r="639" spans="1:16" x14ac:dyDescent="0.2">
      <c r="A639" s="51" t="s">
        <v>717</v>
      </c>
      <c r="B639" s="18" t="s">
        <v>714</v>
      </c>
      <c r="C639" s="18">
        <v>332</v>
      </c>
      <c r="D639" s="18" t="s">
        <v>798</v>
      </c>
      <c r="E639" s="18" t="s">
        <v>766</v>
      </c>
      <c r="F639" s="51">
        <v>77.562510547909127</v>
      </c>
      <c r="G639" s="51">
        <v>0.10129771133616752</v>
      </c>
      <c r="H639" s="51">
        <v>12.550461325601818</v>
      </c>
      <c r="I639" s="51">
        <v>1.3722672187958318</v>
      </c>
      <c r="J639" s="51">
        <v>1.0697511135271004E-2</v>
      </c>
      <c r="K639" s="51">
        <v>0.56420288143037567</v>
      </c>
      <c r="L639" s="51">
        <v>2.5953578429883066</v>
      </c>
      <c r="M639" s="51">
        <v>5.2432049608030828</v>
      </c>
      <c r="N639" s="26">
        <v>4.0999999999999996</v>
      </c>
      <c r="O639" s="50">
        <v>-60.778252766651399</v>
      </c>
      <c r="P639" s="26">
        <v>638</v>
      </c>
    </row>
    <row r="640" spans="1:16" x14ac:dyDescent="0.2">
      <c r="A640" s="51" t="s">
        <v>718</v>
      </c>
      <c r="B640" s="18" t="s">
        <v>714</v>
      </c>
      <c r="C640" s="18">
        <v>332</v>
      </c>
      <c r="D640" s="18" t="s">
        <v>798</v>
      </c>
      <c r="E640" s="18" t="s">
        <v>766</v>
      </c>
      <c r="F640" s="51">
        <v>77.288528019373331</v>
      </c>
      <c r="G640" s="51">
        <v>8.0318108882138001E-2</v>
      </c>
      <c r="H640" s="51">
        <v>12.569321222912267</v>
      </c>
      <c r="I640" s="51">
        <v>1.1613179798387852</v>
      </c>
      <c r="J640" s="51">
        <v>0</v>
      </c>
      <c r="K640" s="51">
        <v>0.54767079910966954</v>
      </c>
      <c r="L640" s="51">
        <v>3.3865118907406129</v>
      </c>
      <c r="M640" s="51">
        <v>4.9462187170630356</v>
      </c>
      <c r="N640" s="26">
        <v>4.0999999999999996</v>
      </c>
      <c r="O640" s="50">
        <v>219.87115488159611</v>
      </c>
      <c r="P640" s="26">
        <v>639</v>
      </c>
    </row>
    <row r="641" spans="1:16" x14ac:dyDescent="0.2">
      <c r="A641" s="51" t="s">
        <v>719</v>
      </c>
      <c r="B641" s="18" t="s">
        <v>714</v>
      </c>
      <c r="C641" s="18">
        <v>332</v>
      </c>
      <c r="D641" s="18" t="s">
        <v>798</v>
      </c>
      <c r="E641" s="18" t="s">
        <v>766</v>
      </c>
      <c r="F641" s="51">
        <v>77.263998364592098</v>
      </c>
      <c r="G641" s="51">
        <v>7.8061382789573697E-2</v>
      </c>
      <c r="H641" s="51">
        <v>12.566635643199294</v>
      </c>
      <c r="I641" s="51">
        <v>0.86633136033713298</v>
      </c>
      <c r="J641" s="51">
        <v>0</v>
      </c>
      <c r="K641" s="51">
        <v>0.59949182552117641</v>
      </c>
      <c r="L641" s="51">
        <v>3.3599462096395043</v>
      </c>
      <c r="M641" s="51">
        <v>5.2295982427008134</v>
      </c>
      <c r="N641" s="26">
        <v>4.0999999999999996</v>
      </c>
      <c r="O641" s="50">
        <v>316.97372646773806</v>
      </c>
      <c r="P641" s="26">
        <v>640</v>
      </c>
    </row>
    <row r="642" spans="1:16" x14ac:dyDescent="0.2">
      <c r="A642" s="51" t="s">
        <v>720</v>
      </c>
      <c r="B642" s="18" t="s">
        <v>714</v>
      </c>
      <c r="C642" s="18">
        <v>332</v>
      </c>
      <c r="D642" s="18" t="s">
        <v>798</v>
      </c>
      <c r="E642" s="18" t="s">
        <v>766</v>
      </c>
      <c r="F642" s="51">
        <v>77.460765200906849</v>
      </c>
      <c r="G642" s="51">
        <v>9.0504538118888991E-2</v>
      </c>
      <c r="H642" s="51">
        <v>12.291982759066221</v>
      </c>
      <c r="I642" s="51">
        <v>1.356027857398175</v>
      </c>
      <c r="J642" s="51">
        <v>9.6542441062699746E-4</v>
      </c>
      <c r="K642" s="51">
        <v>0.61988301583951977</v>
      </c>
      <c r="L642" s="51">
        <v>3.3525305512467058</v>
      </c>
      <c r="M642" s="51">
        <v>4.796206066069419</v>
      </c>
      <c r="N642" s="26">
        <v>4.0999999999999996</v>
      </c>
      <c r="O642" s="50">
        <v>195.95937650138094</v>
      </c>
      <c r="P642" s="26">
        <v>641</v>
      </c>
    </row>
    <row r="643" spans="1:16" x14ac:dyDescent="0.2">
      <c r="A643" s="51" t="s">
        <v>721</v>
      </c>
      <c r="B643" s="18" t="s">
        <v>714</v>
      </c>
      <c r="C643" s="18">
        <v>332</v>
      </c>
      <c r="D643" s="18" t="s">
        <v>798</v>
      </c>
      <c r="E643" s="18" t="s">
        <v>766</v>
      </c>
      <c r="F643" s="51">
        <v>77.450310484461156</v>
      </c>
      <c r="G643" s="51">
        <v>9.3085233417097984E-2</v>
      </c>
      <c r="H643" s="51">
        <v>12.414905408784119</v>
      </c>
      <c r="I643" s="51">
        <v>1.1086471960733486</v>
      </c>
      <c r="J643" s="51">
        <v>0</v>
      </c>
      <c r="K643" s="51">
        <v>0.59702977841060956</v>
      </c>
      <c r="L643" s="51">
        <v>3.3285668208764267</v>
      </c>
      <c r="M643" s="51">
        <v>5.0038036577984695</v>
      </c>
      <c r="N643" s="26">
        <v>4.0999999999999996</v>
      </c>
      <c r="O643" s="50">
        <v>227.55387676845467</v>
      </c>
      <c r="P643" s="26">
        <v>642</v>
      </c>
    </row>
    <row r="644" spans="1:16" x14ac:dyDescent="0.2">
      <c r="A644" s="51" t="s">
        <v>722</v>
      </c>
      <c r="B644" s="18" t="s">
        <v>714</v>
      </c>
      <c r="C644" s="18">
        <v>332</v>
      </c>
      <c r="D644" s="18" t="s">
        <v>798</v>
      </c>
      <c r="E644" s="18" t="s">
        <v>766</v>
      </c>
      <c r="F644" s="51">
        <v>77.192198064648736</v>
      </c>
      <c r="G644" s="51">
        <v>8.7544926980714047E-2</v>
      </c>
      <c r="H644" s="51">
        <v>12.524075797291442</v>
      </c>
      <c r="I644" s="51">
        <v>1.1870458914583351</v>
      </c>
      <c r="J644" s="51">
        <v>0</v>
      </c>
      <c r="K644" s="51">
        <v>0.56583181017086293</v>
      </c>
      <c r="L644" s="51">
        <v>3.3928139281878136</v>
      </c>
      <c r="M644" s="51">
        <v>5.0340228256756223</v>
      </c>
      <c r="N644" s="26">
        <v>4.0999999999999996</v>
      </c>
      <c r="O644" s="50">
        <v>266.99508368667</v>
      </c>
      <c r="P644" s="26">
        <v>643</v>
      </c>
    </row>
    <row r="645" spans="1:16" x14ac:dyDescent="0.2">
      <c r="A645" s="51" t="s">
        <v>723</v>
      </c>
      <c r="B645" s="18" t="s">
        <v>714</v>
      </c>
      <c r="C645" s="18">
        <v>332</v>
      </c>
      <c r="D645" s="18" t="s">
        <v>798</v>
      </c>
      <c r="E645" s="18" t="s">
        <v>766</v>
      </c>
      <c r="F645" s="51">
        <v>77.425965506159358</v>
      </c>
      <c r="G645" s="51">
        <v>9.3730027743516936E-2</v>
      </c>
      <c r="H645" s="51">
        <v>12.491194598776008</v>
      </c>
      <c r="I645" s="51">
        <v>0.89642832490485302</v>
      </c>
      <c r="J645" s="51">
        <v>0</v>
      </c>
      <c r="K645" s="51">
        <v>0.5028853664104963</v>
      </c>
      <c r="L645" s="51">
        <v>3.5586233241967178</v>
      </c>
      <c r="M645" s="51">
        <v>5.0085415673633902</v>
      </c>
      <c r="N645" s="26">
        <v>4.0999999999999996</v>
      </c>
      <c r="O645" s="50">
        <v>285.9219342398726</v>
      </c>
      <c r="P645" s="26">
        <v>644</v>
      </c>
    </row>
    <row r="646" spans="1:16" x14ac:dyDescent="0.2">
      <c r="A646" s="51" t="s">
        <v>724</v>
      </c>
      <c r="B646" s="18" t="s">
        <v>714</v>
      </c>
      <c r="C646" s="18">
        <v>332</v>
      </c>
      <c r="D646" s="18" t="s">
        <v>798</v>
      </c>
      <c r="E646" s="18" t="s">
        <v>766</v>
      </c>
      <c r="F646" s="51">
        <v>76.748626126054972</v>
      </c>
      <c r="G646" s="51">
        <v>8.0356287019017245E-2</v>
      </c>
      <c r="H646" s="51">
        <v>12.462881780515508</v>
      </c>
      <c r="I646" s="51">
        <v>1.7119505133396742</v>
      </c>
      <c r="J646" s="51">
        <v>0</v>
      </c>
      <c r="K646" s="51">
        <v>0.62296330888977969</v>
      </c>
      <c r="L646" s="51">
        <v>3.3831594854819738</v>
      </c>
      <c r="M646" s="51">
        <v>4.9313903348078023</v>
      </c>
      <c r="N646" s="26">
        <v>4.0999999999999996</v>
      </c>
      <c r="O646" s="50">
        <v>303.23730392831294</v>
      </c>
      <c r="P646" s="26">
        <v>645</v>
      </c>
    </row>
    <row r="647" spans="1:16" x14ac:dyDescent="0.2">
      <c r="A647" s="51" t="s">
        <v>725</v>
      </c>
      <c r="B647" s="18" t="s">
        <v>714</v>
      </c>
      <c r="C647" s="18">
        <v>332</v>
      </c>
      <c r="D647" s="18" t="s">
        <v>798</v>
      </c>
      <c r="E647" s="18" t="s">
        <v>766</v>
      </c>
      <c r="F647" s="51">
        <v>77.697771711206812</v>
      </c>
      <c r="G647" s="51">
        <v>7.9711560373595766E-2</v>
      </c>
      <c r="H647" s="51">
        <v>12.530466498195047</v>
      </c>
      <c r="I647" s="51">
        <v>0.992640803848438</v>
      </c>
      <c r="J647" s="51">
        <v>0</v>
      </c>
      <c r="K647" s="51">
        <v>0.55976629215811158</v>
      </c>
      <c r="L647" s="51">
        <v>3.2910330307014588</v>
      </c>
      <c r="M647" s="51">
        <v>4.8421432794539561</v>
      </c>
      <c r="N647" s="26">
        <v>4.0999999999999996</v>
      </c>
      <c r="O647" s="50">
        <v>119.27304490647921</v>
      </c>
      <c r="P647" s="26">
        <v>646</v>
      </c>
    </row>
    <row r="648" spans="1:16" x14ac:dyDescent="0.2">
      <c r="A648" s="51" t="s">
        <v>726</v>
      </c>
      <c r="B648" s="18" t="s">
        <v>714</v>
      </c>
      <c r="C648" s="18">
        <v>332</v>
      </c>
      <c r="D648" s="18" t="s">
        <v>798</v>
      </c>
      <c r="E648" s="18" t="s">
        <v>766</v>
      </c>
      <c r="F648" s="51">
        <v>77.702445139519824</v>
      </c>
      <c r="G648" s="51">
        <v>8.0231048292645199E-2</v>
      </c>
      <c r="H648" s="51">
        <v>12.350446368229383</v>
      </c>
      <c r="I648" s="51">
        <v>1.3159811042450484</v>
      </c>
      <c r="J648" s="51">
        <v>9.6281513487681881E-4</v>
      </c>
      <c r="K648" s="51">
        <v>0.55858355571168739</v>
      </c>
      <c r="L648" s="51">
        <v>3.0388584743859863</v>
      </c>
      <c r="M648" s="51">
        <v>4.9214410557331494</v>
      </c>
      <c r="N648" s="26">
        <v>4.0999999999999996</v>
      </c>
      <c r="O648" s="50">
        <v>21.61416431895891</v>
      </c>
      <c r="P648" s="26">
        <v>647</v>
      </c>
    </row>
    <row r="649" spans="1:16" x14ac:dyDescent="0.2">
      <c r="A649" s="51" t="s">
        <v>727</v>
      </c>
      <c r="B649" s="18" t="s">
        <v>714</v>
      </c>
      <c r="C649" s="18">
        <v>332</v>
      </c>
      <c r="D649" s="18" t="s">
        <v>798</v>
      </c>
      <c r="E649" s="18" t="s">
        <v>766</v>
      </c>
      <c r="F649" s="51">
        <v>77.726941460068133</v>
      </c>
      <c r="G649" s="51">
        <v>7.8469274815817808E-2</v>
      </c>
      <c r="H649" s="51">
        <v>12.298868667259795</v>
      </c>
      <c r="I649" s="51">
        <v>1.0796494454496084</v>
      </c>
      <c r="J649" s="51">
        <v>1.2464325178327122E-2</v>
      </c>
      <c r="K649" s="51">
        <v>0.62083423694449269</v>
      </c>
      <c r="L649" s="51">
        <v>3.205694814741221</v>
      </c>
      <c r="M649" s="51">
        <v>4.9497947462856065</v>
      </c>
      <c r="N649" s="26">
        <v>4.0999999999999996</v>
      </c>
      <c r="O649" s="50">
        <v>147.62283923200843</v>
      </c>
      <c r="P649" s="26">
        <v>648</v>
      </c>
    </row>
    <row r="650" spans="1:16" x14ac:dyDescent="0.2">
      <c r="A650" s="51" t="s">
        <v>728</v>
      </c>
      <c r="B650" s="18" t="s">
        <v>714</v>
      </c>
      <c r="C650" s="18">
        <v>332</v>
      </c>
      <c r="D650" s="18" t="s">
        <v>798</v>
      </c>
      <c r="E650" s="18" t="s">
        <v>766</v>
      </c>
      <c r="F650" s="51">
        <v>77.00120813548844</v>
      </c>
      <c r="G650" s="51">
        <v>0.1005986011036504</v>
      </c>
      <c r="H650" s="51">
        <v>12.443986941478419</v>
      </c>
      <c r="I650" s="51">
        <v>1.3617537708617662</v>
      </c>
      <c r="J650" s="51">
        <v>4.8289462870652507E-3</v>
      </c>
      <c r="K650" s="51">
        <v>0.61906801010117063</v>
      </c>
      <c r="L650" s="51">
        <v>3.1760784669972426</v>
      </c>
      <c r="M650" s="51">
        <v>5.2769039511221933</v>
      </c>
      <c r="N650" s="26">
        <v>4.0999999999999996</v>
      </c>
      <c r="O650" s="50">
        <v>277.65459691168354</v>
      </c>
      <c r="P650" s="26">
        <v>649</v>
      </c>
    </row>
    <row r="651" spans="1:16" x14ac:dyDescent="0.2">
      <c r="A651" s="51" t="s">
        <v>729</v>
      </c>
      <c r="B651" s="18" t="s">
        <v>714</v>
      </c>
      <c r="C651" s="18">
        <v>332</v>
      </c>
      <c r="D651" s="18" t="s">
        <v>798</v>
      </c>
      <c r="E651" s="18" t="s">
        <v>766</v>
      </c>
      <c r="F651" s="51">
        <v>77.286813018625267</v>
      </c>
      <c r="G651" s="51">
        <v>9.1516006631045713E-2</v>
      </c>
      <c r="H651" s="51">
        <v>12.517993381702105</v>
      </c>
      <c r="I651" s="51">
        <v>1.0561518720502392</v>
      </c>
      <c r="J651" s="51">
        <v>1.0570565973221601E-2</v>
      </c>
      <c r="K651" s="51">
        <v>0.60657662315472272</v>
      </c>
      <c r="L651" s="51">
        <v>3.3690863258544179</v>
      </c>
      <c r="M651" s="51">
        <v>5.0612922060089858</v>
      </c>
      <c r="N651" s="26">
        <v>4.0999999999999996</v>
      </c>
      <c r="O651" s="50">
        <v>278.87420459730049</v>
      </c>
      <c r="P651" s="26">
        <v>650</v>
      </c>
    </row>
    <row r="652" spans="1:16" x14ac:dyDescent="0.2">
      <c r="A652" s="51" t="s">
        <v>730</v>
      </c>
      <c r="B652" s="18" t="s">
        <v>714</v>
      </c>
      <c r="C652" s="18">
        <v>332</v>
      </c>
      <c r="D652" s="18" t="s">
        <v>798</v>
      </c>
      <c r="E652" s="18" t="s">
        <v>766</v>
      </c>
      <c r="F652" s="51">
        <v>76.80309915124829</v>
      </c>
      <c r="G652" s="51">
        <v>9.3054504981906913E-2</v>
      </c>
      <c r="H652" s="51">
        <v>12.531573294646888</v>
      </c>
      <c r="I652" s="51">
        <v>1.1415192694295033</v>
      </c>
      <c r="J652" s="51">
        <v>6.7345806061734166E-3</v>
      </c>
      <c r="K652" s="51">
        <v>0.57801835190105977</v>
      </c>
      <c r="L652" s="51">
        <v>3.5987177522329601</v>
      </c>
      <c r="M652" s="51">
        <v>5.2235566987158251</v>
      </c>
      <c r="N652" s="26">
        <v>4.0999999999999996</v>
      </c>
      <c r="O652" s="50">
        <v>429.01429612014522</v>
      </c>
      <c r="P652" s="26">
        <v>651</v>
      </c>
    </row>
    <row r="653" spans="1:16" x14ac:dyDescent="0.2">
      <c r="A653" s="51" t="s">
        <v>731</v>
      </c>
      <c r="B653" s="18" t="s">
        <v>714</v>
      </c>
      <c r="C653" s="18">
        <v>332</v>
      </c>
      <c r="D653" s="18" t="s">
        <v>798</v>
      </c>
      <c r="E653" s="18" t="s">
        <v>766</v>
      </c>
      <c r="F653" s="51">
        <v>77.292164844537197</v>
      </c>
      <c r="G653" s="51">
        <v>8.2696303987728176E-2</v>
      </c>
      <c r="H653" s="51">
        <v>12.592701729556632</v>
      </c>
      <c r="I653" s="51">
        <v>1.0334396079206654</v>
      </c>
      <c r="J653" s="51">
        <v>6.7072518661948294E-3</v>
      </c>
      <c r="K653" s="51">
        <v>0.57150877124192012</v>
      </c>
      <c r="L653" s="51">
        <v>3.4211999717505646</v>
      </c>
      <c r="M653" s="51">
        <v>4.9932195650510378</v>
      </c>
      <c r="N653" s="26">
        <v>4.0999999999999996</v>
      </c>
      <c r="O653" s="50">
        <v>262.55533144887397</v>
      </c>
      <c r="P653" s="26">
        <v>652</v>
      </c>
    </row>
    <row r="654" spans="1:16" x14ac:dyDescent="0.2">
      <c r="A654" s="51" t="s">
        <v>732</v>
      </c>
      <c r="B654" s="18" t="s">
        <v>714</v>
      </c>
      <c r="C654" s="18">
        <v>332</v>
      </c>
      <c r="D654" s="18" t="s">
        <v>798</v>
      </c>
      <c r="E654" s="18" t="s">
        <v>766</v>
      </c>
      <c r="F654" s="51">
        <v>77.47437069193505</v>
      </c>
      <c r="G654" s="51">
        <v>9.5651526914809798E-2</v>
      </c>
      <c r="H654" s="51">
        <v>12.581927590333349</v>
      </c>
      <c r="I654" s="51">
        <v>1.0264841954763746</v>
      </c>
      <c r="J654" s="51">
        <v>1.0553542379602453E-2</v>
      </c>
      <c r="K654" s="51">
        <v>0.57328719773825665</v>
      </c>
      <c r="L654" s="51">
        <v>3.4875522403115817</v>
      </c>
      <c r="M654" s="51">
        <v>4.7356126764106641</v>
      </c>
      <c r="N654" s="26">
        <v>4.0999999999999996</v>
      </c>
      <c r="O654" s="50">
        <v>207.69682360133692</v>
      </c>
      <c r="P654" s="26">
        <v>653</v>
      </c>
    </row>
    <row r="655" spans="1:16" x14ac:dyDescent="0.2">
      <c r="A655" s="51" t="s">
        <v>733</v>
      </c>
      <c r="B655" s="18" t="s">
        <v>714</v>
      </c>
      <c r="C655" s="18">
        <v>332</v>
      </c>
      <c r="D655" s="18" t="s">
        <v>798</v>
      </c>
      <c r="E655" s="18" t="s">
        <v>766</v>
      </c>
      <c r="F655" s="51">
        <v>77.425373164168604</v>
      </c>
      <c r="G655" s="51">
        <v>7.6713075811408502E-2</v>
      </c>
      <c r="H655" s="51">
        <v>12.352679033642756</v>
      </c>
      <c r="I655" s="51">
        <v>1.1729497483668541</v>
      </c>
      <c r="J655" s="51">
        <v>3.8187752260354585E-3</v>
      </c>
      <c r="K655" s="51">
        <v>0.54661142020540199</v>
      </c>
      <c r="L655" s="51">
        <v>3.408756585128935</v>
      </c>
      <c r="M655" s="51">
        <v>4.9886484833597891</v>
      </c>
      <c r="N655" s="26">
        <v>4.0999999999999996</v>
      </c>
      <c r="O655" s="50">
        <v>239.10309535551991</v>
      </c>
      <c r="P655" s="26">
        <v>654</v>
      </c>
    </row>
    <row r="656" spans="1:16" x14ac:dyDescent="0.2">
      <c r="A656" s="51" t="s">
        <v>734</v>
      </c>
      <c r="B656" s="18" t="s">
        <v>714</v>
      </c>
      <c r="C656" s="18">
        <v>332</v>
      </c>
      <c r="D656" s="18" t="s">
        <v>798</v>
      </c>
      <c r="E656" s="18" t="s">
        <v>766</v>
      </c>
      <c r="F656" s="51">
        <v>77.196601971034994</v>
      </c>
      <c r="G656" s="51">
        <v>6.7109751156728042E-2</v>
      </c>
      <c r="H656" s="51">
        <v>12.45417908920848</v>
      </c>
      <c r="I656" s="51">
        <v>1.2607815847758821</v>
      </c>
      <c r="J656" s="51">
        <v>0</v>
      </c>
      <c r="K656" s="51">
        <v>0.59423068703046</v>
      </c>
      <c r="L656" s="51">
        <v>3.2547523651693124</v>
      </c>
      <c r="M656" s="51">
        <v>5.1723445516241195</v>
      </c>
      <c r="N656" s="26">
        <v>4.0999999999999996</v>
      </c>
      <c r="O656" s="50">
        <v>258.95821615785377</v>
      </c>
      <c r="P656" s="26">
        <v>655</v>
      </c>
    </row>
    <row r="657" spans="1:16" x14ac:dyDescent="0.2">
      <c r="A657" s="51" t="s">
        <v>735</v>
      </c>
      <c r="B657" s="18" t="s">
        <v>714</v>
      </c>
      <c r="C657" s="18">
        <v>332</v>
      </c>
      <c r="D657" s="18" t="s">
        <v>798</v>
      </c>
      <c r="E657" s="18" t="s">
        <v>766</v>
      </c>
      <c r="F657" s="51">
        <v>76.989836927912336</v>
      </c>
      <c r="G657" s="51">
        <v>7.8003871231960994E-2</v>
      </c>
      <c r="H657" s="51">
        <v>12.180543197794067</v>
      </c>
      <c r="I657" s="51">
        <v>1.3140317912428301</v>
      </c>
      <c r="J657" s="51">
        <v>7.62486086029789E-3</v>
      </c>
      <c r="K657" s="51">
        <v>0.6254359709144901</v>
      </c>
      <c r="L657" s="51">
        <v>3.7230945386327754</v>
      </c>
      <c r="M657" s="51">
        <v>5.0651561137278689</v>
      </c>
      <c r="N657" s="26">
        <v>4.0999999999999996</v>
      </c>
      <c r="O657" s="50">
        <v>328.53131527356203</v>
      </c>
      <c r="P657" s="26">
        <v>656</v>
      </c>
    </row>
    <row r="658" spans="1:16" x14ac:dyDescent="0.2">
      <c r="A658" s="51" t="s">
        <v>736</v>
      </c>
      <c r="B658" s="18" t="s">
        <v>714</v>
      </c>
      <c r="C658" s="18">
        <v>332</v>
      </c>
      <c r="D658" s="18" t="s">
        <v>798</v>
      </c>
      <c r="E658" s="18" t="s">
        <v>766</v>
      </c>
      <c r="F658" s="51">
        <v>77.379862947863444</v>
      </c>
      <c r="G658" s="51">
        <v>6.8797020634845996E-2</v>
      </c>
      <c r="H658" s="51">
        <v>12.564896040117874</v>
      </c>
      <c r="I658" s="51">
        <v>1.3674632205522861</v>
      </c>
      <c r="J658" s="51">
        <v>6.7424060291112146E-3</v>
      </c>
      <c r="K658" s="51">
        <v>0.58601518533356023</v>
      </c>
      <c r="L658" s="51">
        <v>3.0877552485073818</v>
      </c>
      <c r="M658" s="51">
        <v>4.8845647009969744</v>
      </c>
      <c r="N658" s="26">
        <v>4.0999999999999996</v>
      </c>
      <c r="O658" s="50">
        <v>68.511007686160184</v>
      </c>
      <c r="P658" s="26">
        <v>657</v>
      </c>
    </row>
    <row r="659" spans="1:16" x14ac:dyDescent="0.2">
      <c r="A659" s="51" t="s">
        <v>737</v>
      </c>
      <c r="B659" s="18" t="s">
        <v>714</v>
      </c>
      <c r="C659" s="18">
        <v>332</v>
      </c>
      <c r="D659" s="18" t="s">
        <v>798</v>
      </c>
      <c r="E659" s="18" t="s">
        <v>766</v>
      </c>
      <c r="F659" s="51">
        <v>77.297604019615193</v>
      </c>
      <c r="G659" s="51">
        <v>7.0150931477721098E-2</v>
      </c>
      <c r="H659" s="51">
        <v>12.626699409731948</v>
      </c>
      <c r="I659" s="51">
        <v>1.1197411301210514</v>
      </c>
      <c r="J659" s="51">
        <v>0</v>
      </c>
      <c r="K659" s="51">
        <v>0.60834899677176257</v>
      </c>
      <c r="L659" s="51">
        <v>3.0946194371462066</v>
      </c>
      <c r="M659" s="51">
        <v>5.1381195727758771</v>
      </c>
      <c r="N659" s="26">
        <v>4.0999999999999996</v>
      </c>
      <c r="O659" s="50">
        <v>161.88143291094664</v>
      </c>
      <c r="P659" s="26">
        <v>658</v>
      </c>
    </row>
    <row r="660" spans="1:16" x14ac:dyDescent="0.2">
      <c r="A660" s="51" t="s">
        <v>738</v>
      </c>
      <c r="B660" s="18" t="s">
        <v>714</v>
      </c>
      <c r="C660" s="18">
        <v>332</v>
      </c>
      <c r="D660" s="18" t="s">
        <v>798</v>
      </c>
      <c r="E660" s="18" t="s">
        <v>766</v>
      </c>
      <c r="F660" s="51">
        <v>77.543821576525303</v>
      </c>
      <c r="G660" s="51">
        <v>7.9328388809841346E-2</v>
      </c>
      <c r="H660" s="51">
        <v>12.509210283463107</v>
      </c>
      <c r="I660" s="51">
        <v>1.0791738515393721</v>
      </c>
      <c r="J660" s="51">
        <v>6.663879196123732E-3</v>
      </c>
      <c r="K660" s="51">
        <v>0.6267663622201044</v>
      </c>
      <c r="L660" s="51">
        <v>3.3140485284752859</v>
      </c>
      <c r="M660" s="51">
        <v>4.8129949521667914</v>
      </c>
      <c r="N660" s="26">
        <v>4.0999999999999996</v>
      </c>
      <c r="O660" s="50">
        <v>171.97765473883533</v>
      </c>
      <c r="P660" s="26">
        <v>659</v>
      </c>
    </row>
    <row r="661" spans="1:16" x14ac:dyDescent="0.2">
      <c r="A661" s="51" t="s">
        <v>739</v>
      </c>
      <c r="B661" s="18" t="s">
        <v>714</v>
      </c>
      <c r="C661" s="18">
        <v>332</v>
      </c>
      <c r="D661" s="18" t="s">
        <v>798</v>
      </c>
      <c r="E661" s="18" t="s">
        <v>766</v>
      </c>
      <c r="F661" s="51">
        <v>77.823623477216614</v>
      </c>
      <c r="G661" s="51">
        <v>6.9066571904637816E-2</v>
      </c>
      <c r="H661" s="51">
        <v>12.677955389592441</v>
      </c>
      <c r="I661" s="51">
        <v>0.93644141861544983</v>
      </c>
      <c r="J661" s="51">
        <v>1.0636722204682376E-2</v>
      </c>
      <c r="K661" s="51">
        <v>0.50846899296231129</v>
      </c>
      <c r="L661" s="51">
        <v>2.8792527756810444</v>
      </c>
      <c r="M661" s="51">
        <v>5.0551153241228945</v>
      </c>
      <c r="N661" s="26">
        <v>4.0999999999999996</v>
      </c>
      <c r="O661" s="50">
        <v>-66.094750411763286</v>
      </c>
      <c r="P661" s="26">
        <v>660</v>
      </c>
    </row>
    <row r="662" spans="1:16" x14ac:dyDescent="0.2">
      <c r="A662" s="51" t="s">
        <v>740</v>
      </c>
      <c r="B662" s="18" t="s">
        <v>714</v>
      </c>
      <c r="C662" s="18">
        <v>332</v>
      </c>
      <c r="D662" s="18" t="s">
        <v>798</v>
      </c>
      <c r="E662" s="18" t="s">
        <v>766</v>
      </c>
      <c r="F662" s="51">
        <v>77.313955116718759</v>
      </c>
      <c r="G662" s="51">
        <v>5.2969536564671509E-2</v>
      </c>
      <c r="H662" s="51">
        <v>12.407695356356747</v>
      </c>
      <c r="I662" s="51">
        <v>1.0677733366957207</v>
      </c>
      <c r="J662" s="51">
        <v>3.271085041667663E-2</v>
      </c>
      <c r="K662" s="51">
        <v>0.58219985628833548</v>
      </c>
      <c r="L662" s="51">
        <v>3.4444606050090121</v>
      </c>
      <c r="M662" s="51">
        <v>5.0672084873330503</v>
      </c>
      <c r="N662" s="26">
        <v>4.0999999999999996</v>
      </c>
      <c r="O662" s="50">
        <v>307.57072636184893</v>
      </c>
      <c r="P662" s="26">
        <v>661</v>
      </c>
    </row>
    <row r="663" spans="1:16" x14ac:dyDescent="0.2">
      <c r="A663" s="51" t="s">
        <v>741</v>
      </c>
      <c r="B663" s="18" t="s">
        <v>714</v>
      </c>
      <c r="C663" s="18">
        <v>332</v>
      </c>
      <c r="D663" s="18" t="s">
        <v>798</v>
      </c>
      <c r="E663" s="18" t="s">
        <v>766</v>
      </c>
      <c r="F663" s="51">
        <v>77.132986202609487</v>
      </c>
      <c r="G663" s="51">
        <v>6.7381868168454595E-2</v>
      </c>
      <c r="H663" s="51">
        <v>12.526572501673279</v>
      </c>
      <c r="I663" s="51">
        <v>1.3740720806221471</v>
      </c>
      <c r="J663" s="51">
        <v>1.1561519195956649E-2</v>
      </c>
      <c r="K663" s="51">
        <v>0.5306957364711633</v>
      </c>
      <c r="L663" s="51">
        <v>3.201595444378837</v>
      </c>
      <c r="M663" s="51">
        <v>5.1350297312465063</v>
      </c>
      <c r="N663" s="26">
        <v>4.0999999999999996</v>
      </c>
      <c r="O663" s="50">
        <v>189.12799074420371</v>
      </c>
      <c r="P663" s="26">
        <v>662</v>
      </c>
    </row>
    <row r="664" spans="1:16" x14ac:dyDescent="0.2">
      <c r="A664" s="51" t="s">
        <v>742</v>
      </c>
      <c r="B664" s="18" t="s">
        <v>714</v>
      </c>
      <c r="C664" s="18">
        <v>332</v>
      </c>
      <c r="D664" s="18" t="s">
        <v>798</v>
      </c>
      <c r="E664" s="18" t="s">
        <v>766</v>
      </c>
      <c r="F664" s="51">
        <v>77.238878891348776</v>
      </c>
      <c r="G664" s="51">
        <v>6.7054051543802312E-2</v>
      </c>
      <c r="H664" s="51">
        <v>12.324529249126009</v>
      </c>
      <c r="I664" s="51">
        <v>1.1541534163687341</v>
      </c>
      <c r="J664" s="51">
        <v>2.2051770848181648E-2</v>
      </c>
      <c r="K664" s="51">
        <v>0.58436268621709875</v>
      </c>
      <c r="L664" s="51">
        <v>3.5801449695468639</v>
      </c>
      <c r="M664" s="51">
        <v>4.9951766536015905</v>
      </c>
      <c r="N664" s="26">
        <v>4.0999999999999996</v>
      </c>
      <c r="O664" s="50">
        <v>351.60853330103737</v>
      </c>
      <c r="P664" s="26">
        <v>663</v>
      </c>
    </row>
    <row r="665" spans="1:16" x14ac:dyDescent="0.2">
      <c r="A665" s="51" t="s">
        <v>743</v>
      </c>
      <c r="B665" s="29" t="s">
        <v>744</v>
      </c>
      <c r="C665" s="18">
        <v>332</v>
      </c>
      <c r="D665" s="18" t="s">
        <v>798</v>
      </c>
      <c r="E665" s="18" t="s">
        <v>766</v>
      </c>
      <c r="F665" s="51">
        <v>77.716684436799142</v>
      </c>
      <c r="G665" s="51">
        <v>0.15318948912982994</v>
      </c>
      <c r="H665" s="51">
        <v>12.347655205742347</v>
      </c>
      <c r="I665" s="51">
        <v>0.84317678038351551</v>
      </c>
      <c r="J665" s="51">
        <v>0</v>
      </c>
      <c r="K665" s="51">
        <v>0.53976551175552867</v>
      </c>
      <c r="L665" s="51">
        <v>3.0102001494654664</v>
      </c>
      <c r="M665" s="51">
        <v>5.3847526367891412</v>
      </c>
      <c r="N665" s="26">
        <v>4.3</v>
      </c>
      <c r="O665" s="50">
        <v>127.89560227158923</v>
      </c>
      <c r="P665" s="26">
        <v>664</v>
      </c>
    </row>
    <row r="666" spans="1:16" x14ac:dyDescent="0.2">
      <c r="A666" s="51" t="s">
        <v>745</v>
      </c>
      <c r="B666" s="29" t="s">
        <v>744</v>
      </c>
      <c r="C666" s="18">
        <v>332</v>
      </c>
      <c r="D666" s="18" t="s">
        <v>798</v>
      </c>
      <c r="E666" s="18" t="s">
        <v>766</v>
      </c>
      <c r="F666" s="51">
        <v>76.738834545371958</v>
      </c>
      <c r="G666" s="51">
        <v>0.12374998316609294</v>
      </c>
      <c r="H666" s="51">
        <v>12.742652088189008</v>
      </c>
      <c r="I666" s="51">
        <v>0.81014789318248337</v>
      </c>
      <c r="J666" s="51">
        <v>8.1645407220338612E-3</v>
      </c>
      <c r="K666" s="51">
        <v>0.56384165353550675</v>
      </c>
      <c r="L666" s="51">
        <v>3.3428576916072146</v>
      </c>
      <c r="M666" s="51">
        <v>5.6435661077877493</v>
      </c>
      <c r="N666" s="26">
        <v>4.3</v>
      </c>
      <c r="O666" s="50">
        <v>441.09197302994636</v>
      </c>
      <c r="P666" s="26">
        <v>665</v>
      </c>
    </row>
    <row r="667" spans="1:16" x14ac:dyDescent="0.2">
      <c r="A667" s="51" t="s">
        <v>746</v>
      </c>
      <c r="B667" s="29" t="s">
        <v>744</v>
      </c>
      <c r="C667" s="18">
        <v>332</v>
      </c>
      <c r="D667" s="18" t="s">
        <v>798</v>
      </c>
      <c r="E667" s="18" t="s">
        <v>766</v>
      </c>
      <c r="F667" s="51">
        <v>76.86514800938744</v>
      </c>
      <c r="G667" s="51">
        <v>0.10736520024318748</v>
      </c>
      <c r="H667" s="51">
        <v>12.738866048017773</v>
      </c>
      <c r="I667" s="51">
        <v>1.0154653409804455</v>
      </c>
      <c r="J667" s="51">
        <v>1.2074210313476896E-2</v>
      </c>
      <c r="K667" s="51">
        <v>0.5832170137721564</v>
      </c>
      <c r="L667" s="51">
        <v>3.430658574014513</v>
      </c>
      <c r="M667" s="51">
        <v>5.2180217897503649</v>
      </c>
      <c r="N667" s="26">
        <v>4.3</v>
      </c>
      <c r="O667" s="50">
        <v>366.92026858356417</v>
      </c>
      <c r="P667" s="26">
        <v>666</v>
      </c>
    </row>
    <row r="668" spans="1:16" x14ac:dyDescent="0.2">
      <c r="A668" s="51" t="s">
        <v>747</v>
      </c>
      <c r="B668" s="29" t="s">
        <v>744</v>
      </c>
      <c r="C668" s="18">
        <v>332</v>
      </c>
      <c r="D668" s="18" t="s">
        <v>798</v>
      </c>
      <c r="E668" s="18" t="s">
        <v>766</v>
      </c>
      <c r="F668" s="51">
        <v>76.414830476931087</v>
      </c>
      <c r="G668" s="51">
        <v>7.1162970663422462E-2</v>
      </c>
      <c r="H668" s="51">
        <v>12.2667372715828</v>
      </c>
      <c r="I668" s="51">
        <v>1.4262591784555809</v>
      </c>
      <c r="J668" s="51">
        <v>1.6078955331909024E-2</v>
      </c>
      <c r="K668" s="51">
        <v>0.65281171922545966</v>
      </c>
      <c r="L668" s="51">
        <v>3.683859478206756</v>
      </c>
      <c r="M668" s="51">
        <v>5.4492019211581804</v>
      </c>
      <c r="N668" s="26">
        <v>4.3</v>
      </c>
      <c r="O668" s="50">
        <v>417.32649609340103</v>
      </c>
      <c r="P668" s="26">
        <v>667</v>
      </c>
    </row>
    <row r="669" spans="1:16" x14ac:dyDescent="0.2">
      <c r="A669" s="51" t="s">
        <v>748</v>
      </c>
      <c r="B669" s="29" t="s">
        <v>744</v>
      </c>
      <c r="C669" s="18">
        <v>332</v>
      </c>
      <c r="D669" s="18" t="s">
        <v>798</v>
      </c>
      <c r="E669" s="18" t="s">
        <v>766</v>
      </c>
      <c r="F669" s="51">
        <v>77.009390033576778</v>
      </c>
      <c r="G669" s="51">
        <v>9.853398936258731E-2</v>
      </c>
      <c r="H669" s="51">
        <v>12.426626553416467</v>
      </c>
      <c r="I669" s="51">
        <v>1.2887980049330643</v>
      </c>
      <c r="J669" s="51">
        <v>6.0342400096807542E-3</v>
      </c>
      <c r="K669" s="51">
        <v>0.57663816858113615</v>
      </c>
      <c r="L669" s="51">
        <v>3.4025421225058654</v>
      </c>
      <c r="M669" s="51">
        <v>5.1488038644941616</v>
      </c>
      <c r="N669" s="26">
        <v>4.3</v>
      </c>
      <c r="O669" s="50">
        <v>330.18299564056099</v>
      </c>
      <c r="P669" s="26">
        <v>668</v>
      </c>
    </row>
    <row r="670" spans="1:16" x14ac:dyDescent="0.2">
      <c r="A670" s="51" t="s">
        <v>749</v>
      </c>
      <c r="B670" s="29" t="s">
        <v>744</v>
      </c>
      <c r="C670" s="18">
        <v>332</v>
      </c>
      <c r="D670" s="18" t="s">
        <v>798</v>
      </c>
      <c r="E670" s="18" t="s">
        <v>766</v>
      </c>
      <c r="F670" s="51">
        <v>77.219592808081941</v>
      </c>
      <c r="G670" s="51">
        <v>9.9551349369624231E-2</v>
      </c>
      <c r="H670" s="51">
        <v>12.362514230282146</v>
      </c>
      <c r="I670" s="51">
        <v>1.2210010021954665</v>
      </c>
      <c r="J670" s="51">
        <v>2.9466626083086183E-2</v>
      </c>
      <c r="K670" s="51">
        <v>0.54969512507590501</v>
      </c>
      <c r="L670" s="51">
        <v>3.266154522266727</v>
      </c>
      <c r="M670" s="51">
        <v>5.2044171071940912</v>
      </c>
      <c r="N670" s="26">
        <v>4.3</v>
      </c>
      <c r="O670" s="50">
        <v>250.0848284574657</v>
      </c>
      <c r="P670" s="26">
        <v>669</v>
      </c>
    </row>
    <row r="671" spans="1:16" x14ac:dyDescent="0.2">
      <c r="A671" s="51" t="s">
        <v>750</v>
      </c>
      <c r="B671" s="29" t="s">
        <v>744</v>
      </c>
      <c r="C671" s="18">
        <v>332</v>
      </c>
      <c r="D671" s="18" t="s">
        <v>798</v>
      </c>
      <c r="E671" s="18" t="s">
        <v>766</v>
      </c>
      <c r="F671" s="51">
        <v>77.401624038322495</v>
      </c>
      <c r="G671" s="51">
        <v>9.0114975683576543E-2</v>
      </c>
      <c r="H671" s="51">
        <v>12.44600454437497</v>
      </c>
      <c r="I671" s="51">
        <v>0.81481319827154519</v>
      </c>
      <c r="J671" s="51">
        <v>1.4136562420481381E-2</v>
      </c>
      <c r="K671" s="51">
        <v>0.57157704323572267</v>
      </c>
      <c r="L671" s="51">
        <v>3.1865534572207141</v>
      </c>
      <c r="M671" s="51">
        <v>5.458279622529818</v>
      </c>
      <c r="N671" s="26">
        <v>4.3</v>
      </c>
      <c r="O671" s="50">
        <v>278.18316309191749</v>
      </c>
      <c r="P671" s="26">
        <v>670</v>
      </c>
    </row>
    <row r="672" spans="1:16" x14ac:dyDescent="0.2">
      <c r="A672" s="51" t="s">
        <v>751</v>
      </c>
      <c r="B672" s="29" t="s">
        <v>744</v>
      </c>
      <c r="C672" s="18">
        <v>332</v>
      </c>
      <c r="D672" s="18" t="s">
        <v>798</v>
      </c>
      <c r="E672" s="18" t="s">
        <v>766</v>
      </c>
      <c r="F672" s="51">
        <v>77.014161185518915</v>
      </c>
      <c r="G672" s="51">
        <v>0.10666743950234472</v>
      </c>
      <c r="H672" s="51">
        <v>12.409251436051216</v>
      </c>
      <c r="I672" s="51">
        <v>1.0263543516539606</v>
      </c>
      <c r="J672" s="51">
        <v>0</v>
      </c>
      <c r="K672" s="51">
        <v>0.57733869313167807</v>
      </c>
      <c r="L672" s="51">
        <v>3.6429272070430039</v>
      </c>
      <c r="M672" s="51">
        <v>5.2009964952029382</v>
      </c>
      <c r="N672" s="26">
        <v>4.3</v>
      </c>
      <c r="O672" s="50">
        <v>380.96505721085464</v>
      </c>
      <c r="P672" s="26">
        <v>671</v>
      </c>
    </row>
    <row r="673" spans="1:16" x14ac:dyDescent="0.2">
      <c r="A673" s="51" t="s">
        <v>752</v>
      </c>
      <c r="B673" s="29" t="s">
        <v>744</v>
      </c>
      <c r="C673" s="18">
        <v>332</v>
      </c>
      <c r="D673" s="18" t="s">
        <v>798</v>
      </c>
      <c r="E673" s="18" t="s">
        <v>766</v>
      </c>
      <c r="F673" s="51">
        <v>76.948295821735428</v>
      </c>
      <c r="G673" s="51">
        <v>7.6760977326049126E-2</v>
      </c>
      <c r="H673" s="51">
        <v>12.422781960106358</v>
      </c>
      <c r="I673" s="51">
        <v>0.93622641484935076</v>
      </c>
      <c r="J673" s="51">
        <v>0</v>
      </c>
      <c r="K673" s="51">
        <v>0.56366864044688436</v>
      </c>
      <c r="L673" s="51">
        <v>3.7177131928420386</v>
      </c>
      <c r="M673" s="51">
        <v>5.3039962190275478</v>
      </c>
      <c r="N673" s="26">
        <v>4.3</v>
      </c>
      <c r="O673" s="50">
        <v>384.29175799408097</v>
      </c>
      <c r="P673" s="26">
        <v>672</v>
      </c>
    </row>
    <row r="674" spans="1:16" x14ac:dyDescent="0.2">
      <c r="A674" s="51" t="s">
        <v>753</v>
      </c>
      <c r="B674" s="29" t="s">
        <v>744</v>
      </c>
      <c r="C674" s="18">
        <v>332</v>
      </c>
      <c r="D674" s="18" t="s">
        <v>798</v>
      </c>
      <c r="E674" s="18" t="s">
        <v>766</v>
      </c>
      <c r="F674" s="51">
        <v>76.970588282684275</v>
      </c>
      <c r="G674" s="51">
        <v>6.765337298272843E-2</v>
      </c>
      <c r="H674" s="51">
        <v>12.477403540577283</v>
      </c>
      <c r="I674" s="51">
        <v>1.217908070987477</v>
      </c>
      <c r="J674" s="51">
        <v>2.0215151289659887E-3</v>
      </c>
      <c r="K674" s="51">
        <v>0.47819487110018</v>
      </c>
      <c r="L674" s="51">
        <v>3.2816836143426897</v>
      </c>
      <c r="M674" s="51">
        <v>5.4819956078688321</v>
      </c>
      <c r="N674" s="26">
        <v>4.3</v>
      </c>
      <c r="O674" s="50">
        <v>314.2473285307878</v>
      </c>
      <c r="P674" s="26">
        <v>673</v>
      </c>
    </row>
    <row r="675" spans="1:16" x14ac:dyDescent="0.2">
      <c r="A675" s="51" t="s">
        <v>754</v>
      </c>
      <c r="B675" s="29" t="s">
        <v>744</v>
      </c>
      <c r="C675" s="18">
        <v>332</v>
      </c>
      <c r="D675" s="18" t="s">
        <v>798</v>
      </c>
      <c r="E675" s="18" t="s">
        <v>766</v>
      </c>
      <c r="F675" s="51">
        <v>76.523988800847462</v>
      </c>
      <c r="G675" s="51">
        <v>0.10360230607884996</v>
      </c>
      <c r="H675" s="51">
        <v>12.414610485879011</v>
      </c>
      <c r="I675" s="51">
        <v>1.4057045757393176</v>
      </c>
      <c r="J675" s="51">
        <v>1.0979560772868402E-2</v>
      </c>
      <c r="K675" s="51">
        <v>0.47743853763487809</v>
      </c>
      <c r="L675" s="51">
        <v>3.704366932192479</v>
      </c>
      <c r="M675" s="51">
        <v>5.343720042650741</v>
      </c>
      <c r="N675" s="26">
        <v>4.3</v>
      </c>
      <c r="O675" s="50">
        <v>414.9391452167161</v>
      </c>
      <c r="P675" s="26">
        <v>674</v>
      </c>
    </row>
    <row r="676" spans="1:16" x14ac:dyDescent="0.2">
      <c r="A676" s="51" t="s">
        <v>755</v>
      </c>
      <c r="B676" s="29" t="s">
        <v>744</v>
      </c>
      <c r="C676" s="18">
        <v>332</v>
      </c>
      <c r="D676" s="18" t="s">
        <v>798</v>
      </c>
      <c r="E676" s="18" t="s">
        <v>766</v>
      </c>
      <c r="F676" s="51">
        <v>77.248958895837589</v>
      </c>
      <c r="G676" s="51">
        <v>0.11827104504563808</v>
      </c>
      <c r="H676" s="51">
        <v>12.613507885816576</v>
      </c>
      <c r="I676" s="51">
        <v>0.83796450218512719</v>
      </c>
      <c r="J676" s="51">
        <v>5.1228084143357423E-3</v>
      </c>
      <c r="K676" s="51">
        <v>0.55534795783115354</v>
      </c>
      <c r="L676" s="51">
        <v>3.1327015785521453</v>
      </c>
      <c r="M676" s="51">
        <v>5.4789816824987589</v>
      </c>
      <c r="N676" s="26">
        <v>4.3</v>
      </c>
      <c r="O676" s="50">
        <v>253.25303925498574</v>
      </c>
      <c r="P676" s="26">
        <v>675</v>
      </c>
    </row>
    <row r="677" spans="1:16" x14ac:dyDescent="0.2">
      <c r="A677" s="51" t="s">
        <v>756</v>
      </c>
      <c r="B677" s="29" t="s">
        <v>744</v>
      </c>
      <c r="C677" s="18">
        <v>332</v>
      </c>
      <c r="D677" s="18" t="s">
        <v>798</v>
      </c>
      <c r="E677" s="18" t="s">
        <v>766</v>
      </c>
      <c r="F677" s="51">
        <v>76.858909492561509</v>
      </c>
      <c r="G677" s="51">
        <v>9.9488875162536489E-2</v>
      </c>
      <c r="H677" s="51">
        <v>12.561852914777942</v>
      </c>
      <c r="I677" s="51">
        <v>1.2951265011718376</v>
      </c>
      <c r="J677" s="51">
        <v>2.0109949572928928E-3</v>
      </c>
      <c r="K677" s="51">
        <v>0.53031275827668656</v>
      </c>
      <c r="L677" s="51">
        <v>3.4547999590755323</v>
      </c>
      <c r="M677" s="51">
        <v>5.1829165561374513</v>
      </c>
      <c r="N677" s="26">
        <v>4.3</v>
      </c>
      <c r="O677" s="50">
        <v>347.4187762642344</v>
      </c>
      <c r="P677" s="26">
        <v>676</v>
      </c>
    </row>
    <row r="678" spans="1:16" x14ac:dyDescent="0.2">
      <c r="A678" s="51" t="s">
        <v>757</v>
      </c>
      <c r="B678" s="29" t="s">
        <v>744</v>
      </c>
      <c r="C678" s="18">
        <v>332</v>
      </c>
      <c r="D678" s="18" t="s">
        <v>798</v>
      </c>
      <c r="E678" s="18" t="s">
        <v>766</v>
      </c>
      <c r="F678" s="51">
        <v>77.454820676928435</v>
      </c>
      <c r="G678" s="51">
        <v>8.9536240945105816E-2</v>
      </c>
      <c r="H678" s="51">
        <v>12.329335855143137</v>
      </c>
      <c r="I678" s="51">
        <v>1.1781697339028525</v>
      </c>
      <c r="J678" s="51">
        <v>1.3042505217352318E-2</v>
      </c>
      <c r="K678" s="51">
        <v>0.56371508147044369</v>
      </c>
      <c r="L678" s="51">
        <v>3.0459792407374047</v>
      </c>
      <c r="M678" s="51">
        <v>5.298539793371738</v>
      </c>
      <c r="N678" s="26">
        <v>4.3</v>
      </c>
      <c r="O678" s="50">
        <v>159.9060022039111</v>
      </c>
      <c r="P678" s="26">
        <v>677</v>
      </c>
    </row>
    <row r="679" spans="1:16" x14ac:dyDescent="0.2">
      <c r="A679" s="51" t="s">
        <v>758</v>
      </c>
      <c r="B679" s="29" t="s">
        <v>744</v>
      </c>
      <c r="C679" s="18">
        <v>332</v>
      </c>
      <c r="D679" s="18" t="s">
        <v>798</v>
      </c>
      <c r="E679" s="18" t="s">
        <v>766</v>
      </c>
      <c r="F679" s="51">
        <v>76.892648592134989</v>
      </c>
      <c r="G679" s="51">
        <v>0.12413110230661181</v>
      </c>
      <c r="H679" s="51">
        <v>12.557197048067346</v>
      </c>
      <c r="I679" s="51">
        <v>0.92945437415905741</v>
      </c>
      <c r="J679" s="51">
        <v>7.1091019747312545E-3</v>
      </c>
      <c r="K679" s="51">
        <v>0.51017772370395031</v>
      </c>
      <c r="L679" s="51">
        <v>3.6608967676514776</v>
      </c>
      <c r="M679" s="51">
        <v>5.2900617249914133</v>
      </c>
      <c r="N679" s="26">
        <v>4.3</v>
      </c>
      <c r="O679" s="50">
        <v>422.83352685035436</v>
      </c>
      <c r="P679" s="26">
        <v>678</v>
      </c>
    </row>
    <row r="680" spans="1:16" x14ac:dyDescent="0.2">
      <c r="A680" s="51" t="s">
        <v>759</v>
      </c>
      <c r="B680" s="29" t="s">
        <v>744</v>
      </c>
      <c r="C680" s="18">
        <v>332</v>
      </c>
      <c r="D680" s="18" t="s">
        <v>798</v>
      </c>
      <c r="E680" s="18" t="s">
        <v>766</v>
      </c>
      <c r="F680" s="51">
        <v>77.279533025316482</v>
      </c>
      <c r="G680" s="51">
        <v>0.10108568213559437</v>
      </c>
      <c r="H680" s="51">
        <v>12.264326520948494</v>
      </c>
      <c r="I680" s="51">
        <v>1.3716812002295793</v>
      </c>
      <c r="J680" s="51">
        <v>8.0159118150735648E-3</v>
      </c>
      <c r="K680" s="51">
        <v>0.55253090899518187</v>
      </c>
      <c r="L680" s="51">
        <v>3.4139555531683441</v>
      </c>
      <c r="M680" s="51">
        <v>5.008871197391259</v>
      </c>
      <c r="N680" s="26">
        <v>4.3</v>
      </c>
      <c r="O680" s="50">
        <v>268.21432197486195</v>
      </c>
      <c r="P680" s="26">
        <v>679</v>
      </c>
    </row>
    <row r="681" spans="1:16" x14ac:dyDescent="0.2">
      <c r="A681" s="51" t="s">
        <v>760</v>
      </c>
      <c r="B681" s="29" t="s">
        <v>744</v>
      </c>
      <c r="C681" s="18">
        <v>332</v>
      </c>
      <c r="D681" s="18" t="s">
        <v>798</v>
      </c>
      <c r="E681" s="18" t="s">
        <v>766</v>
      </c>
      <c r="F681" s="51">
        <v>77.017499859546476</v>
      </c>
      <c r="G681" s="51">
        <v>6.9188263169652015E-2</v>
      </c>
      <c r="H681" s="51">
        <v>12.311683054577252</v>
      </c>
      <c r="I681" s="51">
        <v>1.4149160086954464</v>
      </c>
      <c r="J681" s="51">
        <v>2.0378444046838312E-3</v>
      </c>
      <c r="K681" s="51">
        <v>0.51078951569273501</v>
      </c>
      <c r="L681" s="51">
        <v>3.3752831233573555</v>
      </c>
      <c r="M681" s="51">
        <v>5.2656390651748826</v>
      </c>
      <c r="N681" s="26">
        <v>4.3</v>
      </c>
      <c r="O681" s="50">
        <v>319.07042435357425</v>
      </c>
      <c r="P681" s="26">
        <v>680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0"/>
  <sheetViews>
    <sheetView topLeftCell="A25" workbookViewId="0">
      <selection activeCell="Q32" sqref="Q32"/>
    </sheetView>
  </sheetViews>
  <sheetFormatPr baseColWidth="10" defaultColWidth="8.83203125" defaultRowHeight="15" x14ac:dyDescent="0.2"/>
  <cols>
    <col min="1" max="1" width="25.6640625" bestFit="1" customWidth="1"/>
    <col min="2" max="2" width="10.33203125" bestFit="1" customWidth="1"/>
  </cols>
  <sheetData>
    <row r="1" spans="1:33" ht="16" x14ac:dyDescent="0.2">
      <c r="C1" s="64" t="s">
        <v>796</v>
      </c>
      <c r="D1" s="64"/>
      <c r="E1" s="64"/>
      <c r="F1" s="64"/>
      <c r="G1" s="64"/>
      <c r="H1" s="64"/>
      <c r="I1" s="64"/>
      <c r="J1" s="64"/>
      <c r="K1" s="64"/>
    </row>
    <row r="2" spans="1:33" ht="18" x14ac:dyDescent="0.2">
      <c r="A2" s="46"/>
      <c r="B2" s="15" t="s">
        <v>0</v>
      </c>
      <c r="C2" s="13" t="s">
        <v>773</v>
      </c>
      <c r="D2" s="13" t="s">
        <v>774</v>
      </c>
      <c r="E2" s="13" t="s">
        <v>775</v>
      </c>
      <c r="F2" s="13" t="s">
        <v>5</v>
      </c>
      <c r="G2" s="13" t="s">
        <v>6</v>
      </c>
      <c r="H2" s="13" t="s">
        <v>7</v>
      </c>
      <c r="I2" s="13" t="s">
        <v>8</v>
      </c>
      <c r="J2" s="14" t="s">
        <v>776</v>
      </c>
      <c r="K2" s="14" t="s">
        <v>777</v>
      </c>
    </row>
    <row r="3" spans="1:33" x14ac:dyDescent="0.2">
      <c r="A3" s="45" t="s">
        <v>785</v>
      </c>
      <c r="B3" s="45" t="s">
        <v>786</v>
      </c>
      <c r="C3" s="44">
        <v>76.959999999999994</v>
      </c>
      <c r="D3" s="44">
        <v>0.08</v>
      </c>
      <c r="E3" s="44">
        <v>12.17</v>
      </c>
      <c r="F3" s="44">
        <v>1.08</v>
      </c>
      <c r="G3" s="44">
        <v>0.02</v>
      </c>
      <c r="H3" s="44">
        <v>0.03</v>
      </c>
      <c r="I3" s="44">
        <v>0.45</v>
      </c>
      <c r="J3" s="44">
        <v>3.52</v>
      </c>
      <c r="K3" s="44">
        <v>4.93</v>
      </c>
    </row>
    <row r="4" spans="1:33" x14ac:dyDescent="0.2">
      <c r="A4" s="26" t="s">
        <v>790</v>
      </c>
      <c r="B4" s="26" t="s">
        <v>784</v>
      </c>
      <c r="C4" s="28">
        <v>77.213400000000021</v>
      </c>
      <c r="D4" s="28">
        <v>6.1992366412213756E-2</v>
      </c>
      <c r="E4" s="28">
        <v>12.246617187500004</v>
      </c>
      <c r="F4" s="28">
        <v>1.1032845528455286</v>
      </c>
      <c r="G4" s="28">
        <v>2.0666666666666653E-2</v>
      </c>
      <c r="H4" s="28">
        <v>3.2854961832061047E-2</v>
      </c>
      <c r="I4" s="28">
        <v>0.43965599999999999</v>
      </c>
      <c r="J4" s="28">
        <v>3.5002195121951223</v>
      </c>
      <c r="K4" s="28">
        <v>4.6306422764227673</v>
      </c>
    </row>
    <row r="5" spans="1:33" x14ac:dyDescent="0.2">
      <c r="A5" s="26" t="s">
        <v>787</v>
      </c>
      <c r="B5" s="26" t="s">
        <v>806</v>
      </c>
      <c r="C5" s="28">
        <v>0.32926195426199012</v>
      </c>
      <c r="D5" s="28">
        <v>-22.509541984732806</v>
      </c>
      <c r="E5" s="28">
        <v>0.6295578266228733</v>
      </c>
      <c r="F5" s="28">
        <v>2.1559771153267175</v>
      </c>
      <c r="G5" s="28">
        <v>3.3333333333332611</v>
      </c>
      <c r="H5" s="28">
        <v>9.5165394402034948</v>
      </c>
      <c r="I5" s="28">
        <v>-2.2986666666666711</v>
      </c>
      <c r="J5" s="28">
        <v>-0.56194567627493563</v>
      </c>
      <c r="K5" s="28">
        <v>-6.0721647784428487</v>
      </c>
    </row>
    <row r="6" spans="1:33" x14ac:dyDescent="0.2">
      <c r="A6" s="26"/>
      <c r="B6" s="26" t="s">
        <v>788</v>
      </c>
      <c r="C6" s="28">
        <v>1.1613250363270395</v>
      </c>
      <c r="D6" s="28">
        <v>2.5205713859919553E-2</v>
      </c>
      <c r="E6" s="28">
        <v>0.30589705387329152</v>
      </c>
      <c r="F6" s="28">
        <v>0.15029781174812024</v>
      </c>
      <c r="G6" s="28">
        <v>1.9200850831998947E-2</v>
      </c>
      <c r="H6" s="28">
        <v>1.9492996804536235E-2</v>
      </c>
      <c r="I6" s="28">
        <v>5.3332529060602402E-2</v>
      </c>
      <c r="J6" s="28">
        <v>0.35178453647525959</v>
      </c>
      <c r="K6" s="28">
        <v>0.4812933882090456</v>
      </c>
    </row>
    <row r="7" spans="1:33" x14ac:dyDescent="0.2">
      <c r="A7" s="26"/>
      <c r="B7" s="26" t="s">
        <v>789</v>
      </c>
      <c r="C7" s="28">
        <v>1.5040459768991381</v>
      </c>
      <c r="D7" s="28">
        <v>40.659383273604981</v>
      </c>
      <c r="E7" s="28">
        <v>2.4978085718684628</v>
      </c>
      <c r="F7" s="28">
        <v>13.622760452911326</v>
      </c>
      <c r="G7" s="28">
        <v>92.907342735478835</v>
      </c>
      <c r="H7" s="28">
        <v>59.33045031120465</v>
      </c>
      <c r="I7" s="28">
        <v>12.130513187720036</v>
      </c>
      <c r="J7" s="28">
        <v>10.050356420493237</v>
      </c>
      <c r="K7" s="28">
        <v>10.393663761495546</v>
      </c>
    </row>
    <row r="8" spans="1:33" s="49" customFormat="1" ht="16" x14ac:dyDescent="0.2">
      <c r="A8" s="42"/>
    </row>
    <row r="9" spans="1:33" s="49" customFormat="1" ht="16" x14ac:dyDescent="0.2">
      <c r="A9" s="42"/>
      <c r="C9" s="63" t="s">
        <v>797</v>
      </c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</row>
    <row r="10" spans="1:33" s="47" customFormat="1" ht="16" x14ac:dyDescent="0.2">
      <c r="C10" s="14" t="s">
        <v>11</v>
      </c>
      <c r="D10" s="14" t="s">
        <v>12</v>
      </c>
      <c r="E10" s="14" t="s">
        <v>13</v>
      </c>
      <c r="F10" s="14" t="s">
        <v>14</v>
      </c>
      <c r="G10" s="14" t="s">
        <v>15</v>
      </c>
      <c r="H10" s="14" t="s">
        <v>16</v>
      </c>
      <c r="I10" s="14" t="s">
        <v>17</v>
      </c>
      <c r="J10" s="14" t="s">
        <v>18</v>
      </c>
      <c r="K10" s="14" t="s">
        <v>19</v>
      </c>
      <c r="L10" s="14" t="s">
        <v>20</v>
      </c>
      <c r="M10" s="14" t="s">
        <v>21</v>
      </c>
      <c r="N10" s="14" t="s">
        <v>22</v>
      </c>
      <c r="O10" s="14" t="s">
        <v>23</v>
      </c>
      <c r="P10" s="14" t="s">
        <v>24</v>
      </c>
      <c r="Q10" s="14" t="s">
        <v>25</v>
      </c>
      <c r="R10" s="14" t="s">
        <v>26</v>
      </c>
      <c r="S10" s="14" t="s">
        <v>27</v>
      </c>
      <c r="T10" s="14" t="s">
        <v>28</v>
      </c>
      <c r="U10" s="14" t="s">
        <v>29</v>
      </c>
      <c r="V10" s="14" t="s">
        <v>30</v>
      </c>
      <c r="W10" s="14" t="s">
        <v>31</v>
      </c>
      <c r="X10" s="14" t="s">
        <v>32</v>
      </c>
      <c r="Y10" s="14" t="s">
        <v>33</v>
      </c>
      <c r="Z10" s="14" t="s">
        <v>34</v>
      </c>
      <c r="AA10" s="14" t="s">
        <v>35</v>
      </c>
      <c r="AB10" s="14" t="s">
        <v>36</v>
      </c>
      <c r="AC10" s="14" t="s">
        <v>37</v>
      </c>
      <c r="AD10" s="14" t="s">
        <v>38</v>
      </c>
      <c r="AE10" s="14" t="s">
        <v>39</v>
      </c>
      <c r="AF10" s="14" t="s">
        <v>40</v>
      </c>
      <c r="AG10" s="14" t="s">
        <v>41</v>
      </c>
    </row>
    <row r="11" spans="1:33" s="47" customFormat="1" ht="16" x14ac:dyDescent="0.2">
      <c r="A11" s="42" t="s">
        <v>792</v>
      </c>
      <c r="B11" s="42" t="s">
        <v>786</v>
      </c>
      <c r="C11" s="47">
        <v>9</v>
      </c>
      <c r="D11" s="47">
        <v>14100</v>
      </c>
      <c r="E11" s="47">
        <v>1550</v>
      </c>
      <c r="F11" s="47">
        <v>125</v>
      </c>
      <c r="G11" s="47">
        <v>23</v>
      </c>
      <c r="H11" s="47">
        <v>47</v>
      </c>
      <c r="I11" s="47">
        <v>342</v>
      </c>
      <c r="J11" s="47">
        <v>35</v>
      </c>
      <c r="K11" s="47">
        <v>184</v>
      </c>
      <c r="L11" s="47">
        <v>12.5</v>
      </c>
      <c r="M11" s="47">
        <v>270</v>
      </c>
      <c r="N11" s="47">
        <v>683</v>
      </c>
      <c r="O11" s="47">
        <v>24.7</v>
      </c>
      <c r="P11" s="47">
        <v>53.3</v>
      </c>
      <c r="Q11" s="47">
        <v>6.7</v>
      </c>
      <c r="R11" s="47">
        <v>28.9</v>
      </c>
      <c r="S11" s="47">
        <v>6.59</v>
      </c>
      <c r="T11" s="47">
        <v>1.97</v>
      </c>
      <c r="U11" s="47">
        <v>6.71</v>
      </c>
      <c r="V11" s="47">
        <v>1.02</v>
      </c>
      <c r="W11" s="47">
        <v>6.44</v>
      </c>
      <c r="X11" s="47">
        <v>1.27</v>
      </c>
      <c r="Y11" s="47">
        <v>3.7</v>
      </c>
      <c r="Z11" s="47">
        <v>0.51</v>
      </c>
      <c r="AA11" s="47">
        <v>3.39</v>
      </c>
      <c r="AB11" s="47">
        <v>0.503</v>
      </c>
      <c r="AC11" s="47">
        <v>4.84</v>
      </c>
      <c r="AD11" s="47">
        <v>0.78</v>
      </c>
      <c r="AE11" s="47">
        <v>11</v>
      </c>
      <c r="AF11" s="47">
        <v>5.9</v>
      </c>
      <c r="AG11" s="47">
        <v>1.69</v>
      </c>
    </row>
    <row r="12" spans="1:33" s="47" customFormat="1" ht="16" x14ac:dyDescent="0.2">
      <c r="A12" s="47" t="s">
        <v>795</v>
      </c>
      <c r="B12" s="42" t="s">
        <v>784</v>
      </c>
      <c r="C12" s="48">
        <v>8.9027315433084713</v>
      </c>
      <c r="D12" s="61">
        <v>13045.00166516806</v>
      </c>
      <c r="E12" s="60">
        <v>1606.5213828563426</v>
      </c>
      <c r="F12" s="60">
        <v>156.40785478847275</v>
      </c>
      <c r="G12" s="60">
        <v>22.176078624160517</v>
      </c>
      <c r="H12" s="60">
        <v>46.153692935700654</v>
      </c>
      <c r="I12" s="61">
        <v>335.37934500784093</v>
      </c>
      <c r="J12" s="60">
        <v>33.594316484594778</v>
      </c>
      <c r="K12" s="61">
        <v>177.80566981936525</v>
      </c>
      <c r="L12" s="60">
        <v>11.59978473199426</v>
      </c>
      <c r="M12" s="61">
        <v>264.60873411173395</v>
      </c>
      <c r="N12" s="61">
        <v>650.77919712133064</v>
      </c>
      <c r="O12" s="48">
        <v>24.611492623747218</v>
      </c>
      <c r="P12" s="60">
        <v>51.975690135219011</v>
      </c>
      <c r="Q12" s="48">
        <v>6.5062104718123042</v>
      </c>
      <c r="R12" s="60">
        <v>28.197214445433037</v>
      </c>
      <c r="S12" s="48">
        <v>6.7872459232329216</v>
      </c>
      <c r="T12" s="48">
        <v>1.9042286446746099</v>
      </c>
      <c r="U12" s="48">
        <v>6.7651100794556669</v>
      </c>
      <c r="V12" s="48">
        <v>0.96463169667177051</v>
      </c>
      <c r="W12" s="48">
        <v>6.0973423144869532</v>
      </c>
      <c r="X12" s="48">
        <v>1.2363136632383176</v>
      </c>
      <c r="Y12" s="48">
        <v>3.6876442925683368</v>
      </c>
      <c r="Z12" s="48">
        <v>0.48289098315845519</v>
      </c>
      <c r="AA12" s="48">
        <v>3.1974104776501631</v>
      </c>
      <c r="AB12" s="48">
        <v>0.45237700961633381</v>
      </c>
      <c r="AC12" s="48">
        <v>4.6925255728831452</v>
      </c>
      <c r="AD12" s="48">
        <v>0.69603629521074384</v>
      </c>
      <c r="AE12" s="60">
        <v>10.783684596153337</v>
      </c>
      <c r="AF12" s="48">
        <v>5.9068256898406899</v>
      </c>
      <c r="AG12" s="48">
        <v>1.7612995326823186</v>
      </c>
    </row>
    <row r="13" spans="1:33" s="47" customFormat="1" ht="16" x14ac:dyDescent="0.2">
      <c r="B13" s="42" t="s">
        <v>806</v>
      </c>
      <c r="C13" s="48">
        <v>-1.0807606299058747</v>
      </c>
      <c r="D13" s="48">
        <v>-7.4822576938435468</v>
      </c>
      <c r="E13" s="48">
        <v>3.6465408294414581</v>
      </c>
      <c r="F13" s="48">
        <v>25.126283830778195</v>
      </c>
      <c r="G13" s="48">
        <v>-3.5822668514760112</v>
      </c>
      <c r="H13" s="48">
        <v>-1.8006533282964803</v>
      </c>
      <c r="I13" s="48">
        <v>-1.9358640327950511</v>
      </c>
      <c r="J13" s="48">
        <v>-4.0162386154434921</v>
      </c>
      <c r="K13" s="48">
        <v>-3.3664837938232344</v>
      </c>
      <c r="L13" s="48">
        <v>-7.2017221440459158</v>
      </c>
      <c r="M13" s="48">
        <v>-1.9967651438022398</v>
      </c>
      <c r="N13" s="48">
        <v>-4.7175406850174761</v>
      </c>
      <c r="O13" s="48">
        <v>-0.35832945851328629</v>
      </c>
      <c r="P13" s="48">
        <v>-2.4846338926472535</v>
      </c>
      <c r="Q13" s="48">
        <v>-2.8923810177268061</v>
      </c>
      <c r="R13" s="48">
        <v>-2.4317839258372378</v>
      </c>
      <c r="S13" s="48">
        <v>2.9931096089972957</v>
      </c>
      <c r="T13" s="48">
        <v>-3.3386474784461937</v>
      </c>
      <c r="U13" s="48">
        <v>0.82131265954794219</v>
      </c>
      <c r="V13" s="48">
        <v>-5.4282650321793637</v>
      </c>
      <c r="W13" s="48">
        <v>-5.3207715141777516</v>
      </c>
      <c r="X13" s="48">
        <v>-2.6524674615497972</v>
      </c>
      <c r="Y13" s="48">
        <v>-0.33393803869360444</v>
      </c>
      <c r="Z13" s="48">
        <v>-5.3154934983421214</v>
      </c>
      <c r="AA13" s="48">
        <v>-5.6811068539774938</v>
      </c>
      <c r="AB13" s="48">
        <v>-10.064212799933635</v>
      </c>
      <c r="AC13" s="48">
        <v>-3.0469922958027822</v>
      </c>
      <c r="AD13" s="48">
        <v>-10.764577537084126</v>
      </c>
      <c r="AE13" s="48">
        <v>-1.9665036713332962</v>
      </c>
      <c r="AF13" s="48">
        <v>0.11568965831677189</v>
      </c>
      <c r="AG13" s="48">
        <v>4.2189072593087991</v>
      </c>
    </row>
    <row r="14" spans="1:33" s="47" customFormat="1" ht="16" x14ac:dyDescent="0.2">
      <c r="B14" s="42" t="s">
        <v>788</v>
      </c>
      <c r="C14" s="48">
        <v>1.3412213951073138</v>
      </c>
      <c r="D14" s="61">
        <v>925.82854011343545</v>
      </c>
      <c r="E14" s="60">
        <v>91.703746732239281</v>
      </c>
      <c r="F14" s="60">
        <v>14.305834512692961</v>
      </c>
      <c r="G14" s="48">
        <v>1.937841684697436</v>
      </c>
      <c r="H14" s="48">
        <v>2.4615100611856491</v>
      </c>
      <c r="I14" s="60">
        <v>26.855534019145324</v>
      </c>
      <c r="J14" s="48">
        <v>3.2578493555944723</v>
      </c>
      <c r="K14" s="60">
        <v>15.564073710496976</v>
      </c>
      <c r="L14" s="48">
        <v>0.99448484883873678</v>
      </c>
      <c r="M14" s="60">
        <v>16.05365917033188</v>
      </c>
      <c r="N14" s="60">
        <v>67.153595830335433</v>
      </c>
      <c r="O14" s="48">
        <v>2.3558963262664614</v>
      </c>
      <c r="P14" s="48">
        <v>4.5369004236399153</v>
      </c>
      <c r="Q14" s="48">
        <v>0.72534826241212869</v>
      </c>
      <c r="R14" s="48">
        <v>3.7677889796357356</v>
      </c>
      <c r="S14" s="48">
        <v>1.750199080172224</v>
      </c>
      <c r="T14" s="48">
        <v>0.57150986172368856</v>
      </c>
      <c r="U14" s="48">
        <v>1.7266612901001619</v>
      </c>
      <c r="V14" s="48">
        <v>0.32481616459430329</v>
      </c>
      <c r="W14" s="48">
        <v>0.99691221844381595</v>
      </c>
      <c r="X14" s="48">
        <v>0.20922453104531002</v>
      </c>
      <c r="Y14" s="48">
        <v>0.86389580162821689</v>
      </c>
      <c r="Z14" s="48">
        <v>0.26651914465122511</v>
      </c>
      <c r="AA14" s="48">
        <v>1.137539160886855</v>
      </c>
      <c r="AB14" s="48">
        <v>0.26422543462805026</v>
      </c>
      <c r="AC14" s="48">
        <v>0.98535446978842145</v>
      </c>
      <c r="AD14" s="48">
        <v>0.30330623922527034</v>
      </c>
      <c r="AE14" s="48">
        <v>1.1305826980041649</v>
      </c>
      <c r="AF14" s="48">
        <v>0.89529197619415468</v>
      </c>
      <c r="AG14" s="48">
        <v>0.40616797337723565</v>
      </c>
    </row>
    <row r="15" spans="1:33" s="47" customFormat="1" ht="16" x14ac:dyDescent="0.2">
      <c r="B15" s="42" t="s">
        <v>789</v>
      </c>
      <c r="C15" s="60">
        <v>15.065279555861832</v>
      </c>
      <c r="D15" s="48">
        <v>7.0971898960007369</v>
      </c>
      <c r="E15" s="48">
        <v>5.7082182478762284</v>
      </c>
      <c r="F15" s="48">
        <v>9.1464936540688999</v>
      </c>
      <c r="G15" s="48">
        <v>8.7384326036172393</v>
      </c>
      <c r="H15" s="48">
        <v>5.3332895042979969</v>
      </c>
      <c r="I15" s="48">
        <v>8.007509829956124</v>
      </c>
      <c r="J15" s="48">
        <v>9.6976205992713442</v>
      </c>
      <c r="K15" s="48">
        <v>8.7534181144553447</v>
      </c>
      <c r="L15" s="48">
        <v>8.5733043484485663</v>
      </c>
      <c r="M15" s="48">
        <v>6.066942281486841</v>
      </c>
      <c r="N15" s="60">
        <v>10.318952438458998</v>
      </c>
      <c r="O15" s="48">
        <v>9.5723423291820033</v>
      </c>
      <c r="P15" s="48">
        <v>8.7288892400212443</v>
      </c>
      <c r="Q15" s="60">
        <v>11.148552072741094</v>
      </c>
      <c r="R15" s="60">
        <v>13.362273734262379</v>
      </c>
      <c r="S15" s="60">
        <v>25.786587077701817</v>
      </c>
      <c r="T15" s="60">
        <v>30.012670134018848</v>
      </c>
      <c r="U15" s="60">
        <v>25.523033177888692</v>
      </c>
      <c r="V15" s="60">
        <v>33.672557693781293</v>
      </c>
      <c r="W15" s="60">
        <v>16.349946698501853</v>
      </c>
      <c r="X15" s="60">
        <v>16.923256392498423</v>
      </c>
      <c r="Y15" s="60">
        <v>23.426766062258643</v>
      </c>
      <c r="Z15" s="60">
        <v>55.192404485997592</v>
      </c>
      <c r="AA15" s="60">
        <v>35.576888511444857</v>
      </c>
      <c r="AB15" s="60">
        <v>58.408236716570308</v>
      </c>
      <c r="AC15" s="60">
        <v>20.998382523102748</v>
      </c>
      <c r="AD15" s="60">
        <v>43.57621022240459</v>
      </c>
      <c r="AE15" s="60">
        <v>10.484196639128861</v>
      </c>
      <c r="AF15" s="60">
        <v>15.156905302521315</v>
      </c>
      <c r="AG15" s="60">
        <v>23.060698412760846</v>
      </c>
    </row>
    <row r="16" spans="1:33" s="47" customFormat="1" ht="16" x14ac:dyDescent="0.2">
      <c r="A16" s="42" t="s">
        <v>791</v>
      </c>
      <c r="B16" s="42" t="s">
        <v>786</v>
      </c>
      <c r="C16" s="47">
        <v>4.4000000000000004</v>
      </c>
      <c r="D16" s="47">
        <v>16300</v>
      </c>
      <c r="E16" s="61">
        <v>1316.65</v>
      </c>
      <c r="F16" s="47">
        <v>102</v>
      </c>
      <c r="G16" s="47">
        <v>22</v>
      </c>
      <c r="H16" s="47">
        <v>9.1999999999999993</v>
      </c>
      <c r="I16" s="47">
        <v>396</v>
      </c>
      <c r="J16" s="47">
        <v>26</v>
      </c>
      <c r="K16" s="47">
        <v>170</v>
      </c>
      <c r="L16" s="47">
        <v>18.3</v>
      </c>
      <c r="M16" s="47">
        <v>3.8</v>
      </c>
      <c r="N16" s="47">
        <v>131</v>
      </c>
      <c r="O16" s="47">
        <v>15.2</v>
      </c>
      <c r="P16" s="47">
        <v>37.6</v>
      </c>
      <c r="Q16" s="47">
        <v>5.35</v>
      </c>
      <c r="R16" s="47">
        <v>24.5</v>
      </c>
      <c r="S16" s="47">
        <v>6.1</v>
      </c>
      <c r="T16" s="47">
        <v>2.0699999999999998</v>
      </c>
      <c r="U16" s="47">
        <v>6.16</v>
      </c>
      <c r="V16" s="47">
        <v>0.92</v>
      </c>
      <c r="W16" s="47">
        <v>5.28</v>
      </c>
      <c r="X16" s="47">
        <v>0.98</v>
      </c>
      <c r="Y16" s="47">
        <v>2.56</v>
      </c>
      <c r="Z16" s="47">
        <v>0.34</v>
      </c>
      <c r="AA16" s="47">
        <v>2.0099999999999998</v>
      </c>
      <c r="AB16" s="47">
        <v>0.27900000000000003</v>
      </c>
      <c r="AC16" s="47">
        <v>4.32</v>
      </c>
      <c r="AD16" s="47">
        <v>1.1499999999999999</v>
      </c>
      <c r="AE16" s="47">
        <v>1.7</v>
      </c>
      <c r="AF16" s="47">
        <v>1.22</v>
      </c>
      <c r="AG16" s="47">
        <v>0.40300000000000002</v>
      </c>
    </row>
    <row r="17" spans="1:47" s="47" customFormat="1" ht="16" x14ac:dyDescent="0.2">
      <c r="A17" s="47" t="s">
        <v>795</v>
      </c>
      <c r="B17" s="42" t="s">
        <v>784</v>
      </c>
      <c r="C17" s="48">
        <v>4.2462934812893058</v>
      </c>
      <c r="D17" s="61">
        <v>15555.481727223878</v>
      </c>
      <c r="E17" s="61">
        <v>1355.9399857783239</v>
      </c>
      <c r="F17" s="61">
        <v>117.1827921510786</v>
      </c>
      <c r="G17" s="60">
        <v>20.886845111984819</v>
      </c>
      <c r="H17" s="48">
        <v>8.9439704077258746</v>
      </c>
      <c r="I17" s="61">
        <v>381.82513482503441</v>
      </c>
      <c r="J17" s="60">
        <v>24.027170037445853</v>
      </c>
      <c r="K17" s="61">
        <v>159.4997621344786</v>
      </c>
      <c r="L17" s="60">
        <v>16.717621063668844</v>
      </c>
      <c r="M17" s="48">
        <v>4.0642091375527869</v>
      </c>
      <c r="N17" s="61">
        <v>122.2868962901526</v>
      </c>
      <c r="O17" s="60">
        <v>14.590873651552338</v>
      </c>
      <c r="P17" s="60">
        <v>36.075707023833168</v>
      </c>
      <c r="Q17" s="48">
        <v>4.8926354434482606</v>
      </c>
      <c r="R17" s="60">
        <v>23.419177683235585</v>
      </c>
      <c r="S17" s="48">
        <v>5.8230181626728363</v>
      </c>
      <c r="T17" s="48">
        <v>2.0077580761737348</v>
      </c>
      <c r="U17" s="48">
        <v>5.975045377696242</v>
      </c>
      <c r="V17" s="48">
        <v>0.87109249448043535</v>
      </c>
      <c r="W17" s="48">
        <v>4.8686693555203391</v>
      </c>
      <c r="X17" s="48">
        <v>0.89869711726150781</v>
      </c>
      <c r="Y17" s="48">
        <v>2.5467755822086691</v>
      </c>
      <c r="Z17" s="48">
        <v>0.31075820174738583</v>
      </c>
      <c r="AA17" s="48">
        <v>1.7473714071256181</v>
      </c>
      <c r="AB17" s="48">
        <v>0.29410972360730997</v>
      </c>
      <c r="AC17" s="48">
        <v>4.1300604446528952</v>
      </c>
      <c r="AD17" s="48">
        <v>1.0017620157282543</v>
      </c>
      <c r="AE17" s="48">
        <v>1.8078991351396667</v>
      </c>
      <c r="AF17" s="48">
        <v>1.2323868221566865</v>
      </c>
      <c r="AG17" s="48">
        <v>0.42516646795726659</v>
      </c>
    </row>
    <row r="18" spans="1:47" s="47" customFormat="1" ht="16" x14ac:dyDescent="0.2">
      <c r="B18" s="55" t="s">
        <v>806</v>
      </c>
      <c r="C18" s="48">
        <v>-3.4933299706976029</v>
      </c>
      <c r="D18" s="48">
        <v>-4.5675967654976812</v>
      </c>
      <c r="E18" s="48">
        <v>2.9840873260413816</v>
      </c>
      <c r="F18" s="60">
        <v>14.885090344194706</v>
      </c>
      <c r="G18" s="48">
        <v>-5.0597949455235502</v>
      </c>
      <c r="H18" s="48">
        <v>-2.7829303508057035</v>
      </c>
      <c r="I18" s="48">
        <v>-3.5795114078195933</v>
      </c>
      <c r="J18" s="48">
        <v>-7.5878075482851832</v>
      </c>
      <c r="K18" s="48">
        <v>-6.176610509130235</v>
      </c>
      <c r="L18" s="48">
        <v>-8.6468794335035888</v>
      </c>
      <c r="M18" s="48">
        <v>6.9528720408628173</v>
      </c>
      <c r="N18" s="48">
        <v>-6.651224205990383</v>
      </c>
      <c r="O18" s="48">
        <v>-4.0074101871556689</v>
      </c>
      <c r="P18" s="48">
        <v>-4.0539706812947696</v>
      </c>
      <c r="Q18" s="48">
        <v>-8.5488702159203562</v>
      </c>
      <c r="R18" s="48">
        <v>-4.4115196602629183</v>
      </c>
      <c r="S18" s="48">
        <v>-4.5406858578223499</v>
      </c>
      <c r="T18" s="48">
        <v>-3.0068562234910647</v>
      </c>
      <c r="U18" s="48">
        <v>-3.0025101023337362</v>
      </c>
      <c r="V18" s="48">
        <v>-5.3160332086483351</v>
      </c>
      <c r="W18" s="48">
        <v>-7.7903531151450975</v>
      </c>
      <c r="X18" s="48">
        <v>-8.296212524335937</v>
      </c>
      <c r="Y18" s="48">
        <v>-0.51657881997386679</v>
      </c>
      <c r="Z18" s="48">
        <v>-8.6005288978277026</v>
      </c>
      <c r="AA18" s="60">
        <v>-13.066099147979187</v>
      </c>
      <c r="AB18" s="48">
        <v>5.4156715438386893</v>
      </c>
      <c r="AC18" s="48">
        <v>-4.3967489663681718</v>
      </c>
      <c r="AD18" s="60">
        <v>-12.890259501890924</v>
      </c>
      <c r="AE18" s="48">
        <v>6.3470079493921627</v>
      </c>
      <c r="AF18" s="48">
        <v>1.0153132915316818</v>
      </c>
      <c r="AG18" s="48">
        <v>5.5003642573862441</v>
      </c>
    </row>
    <row r="19" spans="1:47" s="47" customFormat="1" ht="16" x14ac:dyDescent="0.2">
      <c r="B19" s="42" t="s">
        <v>788</v>
      </c>
      <c r="C19" s="48">
        <v>1.3119204879590696</v>
      </c>
      <c r="D19" s="48">
        <v>1295.7381181757846</v>
      </c>
      <c r="E19" s="60">
        <v>89.417354038635366</v>
      </c>
      <c r="F19" s="60">
        <v>14.483441538407279</v>
      </c>
      <c r="G19" s="48">
        <v>2.0637008380727453</v>
      </c>
      <c r="H19" s="48">
        <v>1.0029837417877578</v>
      </c>
      <c r="I19" s="60">
        <v>37.093094499061536</v>
      </c>
      <c r="J19" s="48">
        <v>2.2872395592984236</v>
      </c>
      <c r="K19" s="60">
        <v>14.6586151099857</v>
      </c>
      <c r="L19" s="48">
        <v>1.6467896361302126</v>
      </c>
      <c r="M19" s="48">
        <v>2.441716265807977</v>
      </c>
      <c r="N19" s="60">
        <v>14.750375209902959</v>
      </c>
      <c r="O19" s="48">
        <v>1.2747353762980194</v>
      </c>
      <c r="P19" s="48">
        <v>3.9866516178637825</v>
      </c>
      <c r="Q19" s="48">
        <v>0.64608208819385016</v>
      </c>
      <c r="R19" s="48">
        <v>3.1488322830053148</v>
      </c>
      <c r="S19" s="48">
        <v>2.0228882188519233</v>
      </c>
      <c r="T19" s="48">
        <v>0.64414901834963689</v>
      </c>
      <c r="U19" s="48">
        <v>1.7526493370187981</v>
      </c>
      <c r="V19" s="48">
        <v>0.23422469293895848</v>
      </c>
      <c r="W19" s="48">
        <v>0.89011196704852025</v>
      </c>
      <c r="X19" s="48">
        <v>0.21592662204526156</v>
      </c>
      <c r="Y19" s="48">
        <v>0.79176652437148642</v>
      </c>
      <c r="Z19" s="48">
        <v>0.24515157564510687</v>
      </c>
      <c r="AA19" s="48">
        <v>1.1659894102995361</v>
      </c>
      <c r="AB19" s="48">
        <v>0.24827423477056018</v>
      </c>
      <c r="AC19" s="48">
        <v>0.77580104307103459</v>
      </c>
      <c r="AD19" s="48">
        <v>0.29359860437867291</v>
      </c>
      <c r="AE19" s="48">
        <v>0.64518165123387861</v>
      </c>
      <c r="AF19" s="48">
        <v>0.46193960796498107</v>
      </c>
      <c r="AG19" s="48">
        <v>0.23667398766786402</v>
      </c>
    </row>
    <row r="20" spans="1:47" s="47" customFormat="1" ht="16" x14ac:dyDescent="0.2">
      <c r="B20" s="42" t="s">
        <v>789</v>
      </c>
      <c r="C20" s="60">
        <v>30.895662151941742</v>
      </c>
      <c r="D20" s="48">
        <v>8.3297845794649632</v>
      </c>
      <c r="E20" s="48">
        <v>6.5944920111865315</v>
      </c>
      <c r="F20" s="60">
        <v>12.359699980296098</v>
      </c>
      <c r="G20" s="48">
        <v>9.8803856063862838</v>
      </c>
      <c r="H20" s="60">
        <v>11.214077149912887</v>
      </c>
      <c r="I20" s="48">
        <v>9.7146811762559544</v>
      </c>
      <c r="J20" s="48">
        <v>9.5193880749743212</v>
      </c>
      <c r="K20" s="48">
        <v>9.1903680067100169</v>
      </c>
      <c r="L20" s="48">
        <v>9.8506218669416867</v>
      </c>
      <c r="M20" s="60">
        <v>60.078509327849851</v>
      </c>
      <c r="N20" s="60">
        <v>12.062106126975735</v>
      </c>
      <c r="O20" s="48">
        <v>8.7365253564675971</v>
      </c>
      <c r="P20" s="60">
        <v>11.050792754331962</v>
      </c>
      <c r="Q20" s="60">
        <v>13.205195761295075</v>
      </c>
      <c r="R20" s="60">
        <v>13.445528812309149</v>
      </c>
      <c r="S20" s="60">
        <v>34.739514154690411</v>
      </c>
      <c r="T20" s="60">
        <v>32.08299973955117</v>
      </c>
      <c r="U20" s="60">
        <v>29.332820526537244</v>
      </c>
      <c r="V20" s="60">
        <v>26.888613370347336</v>
      </c>
      <c r="W20" s="60">
        <v>18.282448489529632</v>
      </c>
      <c r="X20" s="60">
        <v>24.02662898299139</v>
      </c>
      <c r="Y20" s="60">
        <v>31.088978938805191</v>
      </c>
      <c r="Z20" s="60">
        <v>78.888207701880603</v>
      </c>
      <c r="AA20" s="60">
        <v>66.728195593949849</v>
      </c>
      <c r="AB20" s="60">
        <v>84.415513953578596</v>
      </c>
      <c r="AC20" s="60">
        <v>18.784253970797167</v>
      </c>
      <c r="AD20" s="60">
        <v>29.308218895206817</v>
      </c>
      <c r="AE20" s="60">
        <v>35.686816741799923</v>
      </c>
      <c r="AF20" s="60">
        <v>37.483329070054737</v>
      </c>
      <c r="AG20" s="60">
        <v>55.666193245430648</v>
      </c>
    </row>
    <row r="21" spans="1:47" s="47" customFormat="1" ht="16" x14ac:dyDescent="0.2">
      <c r="A21" s="42" t="s">
        <v>793</v>
      </c>
      <c r="B21" s="42" t="s">
        <v>786</v>
      </c>
      <c r="C21" s="47">
        <v>40.200000000000003</v>
      </c>
      <c r="D21" s="60">
        <v>44</v>
      </c>
      <c r="E21" s="47">
        <v>38.700000000000003</v>
      </c>
      <c r="F21" s="47">
        <v>39.1</v>
      </c>
      <c r="G21" s="47">
        <v>36.9</v>
      </c>
      <c r="H21" s="47">
        <v>31.4</v>
      </c>
      <c r="I21" s="47">
        <v>78.400000000000006</v>
      </c>
      <c r="J21" s="47">
        <v>38.299999999999997</v>
      </c>
      <c r="K21" s="47">
        <v>37.9</v>
      </c>
      <c r="L21" s="47">
        <v>38.9</v>
      </c>
      <c r="M21" s="47">
        <v>37.4</v>
      </c>
      <c r="N21" s="47">
        <v>39.299999999999997</v>
      </c>
      <c r="O21" s="47">
        <v>36</v>
      </c>
      <c r="P21" s="47">
        <v>38.4</v>
      </c>
      <c r="Q21" s="47">
        <v>37.9</v>
      </c>
      <c r="R21" s="47">
        <v>35.5</v>
      </c>
      <c r="S21" s="47">
        <v>37.700000000000003</v>
      </c>
      <c r="T21" s="47">
        <v>35.6</v>
      </c>
      <c r="U21" s="47">
        <v>37.299999999999997</v>
      </c>
      <c r="V21" s="47">
        <v>37.6</v>
      </c>
      <c r="W21" s="47">
        <v>35.5</v>
      </c>
      <c r="X21" s="47">
        <v>38.299999999999997</v>
      </c>
      <c r="Y21" s="47">
        <v>38</v>
      </c>
      <c r="Z21" s="47">
        <v>36.799999999999997</v>
      </c>
      <c r="AA21" s="47">
        <v>39.200000000000003</v>
      </c>
      <c r="AB21" s="47">
        <v>37</v>
      </c>
      <c r="AC21" s="60">
        <v>36.700000000000003</v>
      </c>
      <c r="AD21" s="60">
        <v>37.6</v>
      </c>
      <c r="AE21" s="60">
        <v>38.57</v>
      </c>
      <c r="AF21" s="60">
        <v>37.79</v>
      </c>
      <c r="AG21" s="60">
        <v>37.380000000000003</v>
      </c>
    </row>
    <row r="22" spans="1:47" s="47" customFormat="1" ht="16" x14ac:dyDescent="0.2">
      <c r="A22" s="47" t="s">
        <v>794</v>
      </c>
      <c r="B22" s="42" t="s">
        <v>784</v>
      </c>
      <c r="C22" s="60">
        <v>40.931841620235765</v>
      </c>
      <c r="D22" s="60">
        <v>47.572190689076663</v>
      </c>
      <c r="E22" s="60">
        <v>41.291691175064926</v>
      </c>
      <c r="F22" s="60">
        <v>37.904321921626192</v>
      </c>
      <c r="G22" s="60">
        <v>36.842623737999617</v>
      </c>
      <c r="H22" s="60">
        <v>31.436969113491973</v>
      </c>
      <c r="I22" s="60">
        <v>82.578661029925868</v>
      </c>
      <c r="J22" s="60">
        <v>42.526422410920588</v>
      </c>
      <c r="K22" s="60">
        <v>41.738211586924649</v>
      </c>
      <c r="L22" s="60">
        <v>40.663936459802855</v>
      </c>
      <c r="M22" s="60">
        <v>38.701135059771474</v>
      </c>
      <c r="N22" s="60">
        <v>40.576177642484836</v>
      </c>
      <c r="O22" s="60">
        <v>39.130017679659147</v>
      </c>
      <c r="P22" s="60">
        <v>41.202893994469839</v>
      </c>
      <c r="Q22" s="60">
        <v>40.39134131458048</v>
      </c>
      <c r="R22" s="60">
        <v>39.300832142760548</v>
      </c>
      <c r="S22" s="60">
        <v>41.309361776136349</v>
      </c>
      <c r="T22" s="60">
        <v>38.618462802091834</v>
      </c>
      <c r="U22" s="60">
        <v>42.709504022324026</v>
      </c>
      <c r="V22" s="60">
        <v>40.388802854064139</v>
      </c>
      <c r="W22" s="60">
        <v>38.781839176950562</v>
      </c>
      <c r="X22" s="60">
        <v>40.837756029669031</v>
      </c>
      <c r="Y22" s="60">
        <v>42.600454596140921</v>
      </c>
      <c r="Z22" s="60">
        <v>39.613685866491899</v>
      </c>
      <c r="AA22" s="60">
        <v>42.439228176902475</v>
      </c>
      <c r="AB22" s="60">
        <v>40.294259305042686</v>
      </c>
      <c r="AC22" s="60">
        <v>39.165392243967339</v>
      </c>
      <c r="AD22" s="60">
        <v>39.755994982329142</v>
      </c>
      <c r="AE22" s="60">
        <v>41.13201747634146</v>
      </c>
      <c r="AF22" s="60">
        <v>42.262488093229337</v>
      </c>
      <c r="AG22" s="60">
        <v>39.354967871812214</v>
      </c>
    </row>
    <row r="23" spans="1:47" s="47" customFormat="1" ht="16" x14ac:dyDescent="0.2">
      <c r="B23" s="55" t="s">
        <v>806</v>
      </c>
      <c r="C23" s="48">
        <v>1.8205015428750311</v>
      </c>
      <c r="D23" s="48">
        <v>8.1186152024469624</v>
      </c>
      <c r="E23" s="48">
        <v>6.6968764213563903</v>
      </c>
      <c r="F23" s="48">
        <v>-3.0580002004445257</v>
      </c>
      <c r="G23" s="48">
        <v>-0.15549122493328438</v>
      </c>
      <c r="H23" s="48">
        <v>0.1177360302292168</v>
      </c>
      <c r="I23" s="48">
        <v>5.3299247830687024</v>
      </c>
      <c r="J23" s="60">
        <v>11.035045459322692</v>
      </c>
      <c r="K23" s="60">
        <v>10.127207353363195</v>
      </c>
      <c r="L23" s="48">
        <v>4.5345410277708398</v>
      </c>
      <c r="M23" s="48">
        <v>3.4789707480520731</v>
      </c>
      <c r="N23" s="48">
        <v>3.2472713549232557</v>
      </c>
      <c r="O23" s="48">
        <v>8.6944935546087425</v>
      </c>
      <c r="P23" s="48">
        <v>7.299203110598544</v>
      </c>
      <c r="Q23" s="48">
        <v>6.5734599329300298</v>
      </c>
      <c r="R23" s="60">
        <v>10.706569416226897</v>
      </c>
      <c r="S23" s="48">
        <v>9.5739039154810239</v>
      </c>
      <c r="T23" s="48">
        <v>8.4788280957635749</v>
      </c>
      <c r="U23" s="48">
        <v>14.502691748857988</v>
      </c>
      <c r="V23" s="48">
        <v>7.4170288671918536</v>
      </c>
      <c r="W23" s="48">
        <v>9.2446173998607399</v>
      </c>
      <c r="X23" s="48">
        <v>6.6259948555327242</v>
      </c>
      <c r="Y23" s="48">
        <v>12.106459463528738</v>
      </c>
      <c r="Z23" s="48">
        <v>7.6458855067714726</v>
      </c>
      <c r="AA23" s="48">
        <v>8.2633371859756934</v>
      </c>
      <c r="AB23" s="48">
        <v>8.9034035271423964</v>
      </c>
      <c r="AC23" s="48">
        <v>6.7176900380581372</v>
      </c>
      <c r="AD23" s="48">
        <v>5.7340292083221822</v>
      </c>
      <c r="AE23" s="48">
        <v>6.642513550276016</v>
      </c>
      <c r="AF23" s="60">
        <v>11.835110064115737</v>
      </c>
      <c r="AG23" s="48">
        <v>5.2834881535907199</v>
      </c>
    </row>
    <row r="24" spans="1:47" s="47" customFormat="1" ht="16" x14ac:dyDescent="0.2">
      <c r="B24" s="42" t="s">
        <v>788</v>
      </c>
      <c r="C24" s="48">
        <v>2.7971782557558345</v>
      </c>
      <c r="D24" s="48">
        <v>10.936324074530296</v>
      </c>
      <c r="E24" s="48">
        <v>3.8609637820410141</v>
      </c>
      <c r="F24" s="48">
        <v>6.041676686848664</v>
      </c>
      <c r="G24" s="48">
        <v>2.6122938366059558</v>
      </c>
      <c r="H24" s="48">
        <v>2.1937631694313016</v>
      </c>
      <c r="I24" s="48">
        <v>6.310484993074299</v>
      </c>
      <c r="J24" s="48">
        <v>3.4059493580597611</v>
      </c>
      <c r="K24" s="48">
        <v>3.4920731515726016</v>
      </c>
      <c r="L24" s="48">
        <v>2.8559776628283666</v>
      </c>
      <c r="M24" s="48">
        <v>3.8618412000977114</v>
      </c>
      <c r="N24" s="48">
        <v>4.4112715587894762</v>
      </c>
      <c r="O24" s="48">
        <v>3.7639676143098351</v>
      </c>
      <c r="P24" s="48">
        <v>3.7462000982865002</v>
      </c>
      <c r="Q24" s="48">
        <v>3.6478996661925605</v>
      </c>
      <c r="R24" s="48">
        <v>4.3776070379701686</v>
      </c>
      <c r="S24" s="48">
        <v>5.3494512049883998</v>
      </c>
      <c r="T24" s="48">
        <v>3.4642644957878201</v>
      </c>
      <c r="U24" s="48">
        <v>5.3865893500915805</v>
      </c>
      <c r="V24" s="48">
        <v>3.4020742523730774</v>
      </c>
      <c r="W24" s="48">
        <v>4.2075804906759871</v>
      </c>
      <c r="X24" s="48">
        <v>3.5397694050761035</v>
      </c>
      <c r="Y24" s="48">
        <v>4.1491267595152879</v>
      </c>
      <c r="Z24" s="48">
        <v>3.1478056848799394</v>
      </c>
      <c r="AA24" s="48">
        <v>4.4777833033815826</v>
      </c>
      <c r="AB24" s="48">
        <v>3.5361536996875342</v>
      </c>
      <c r="AC24" s="48">
        <v>3.3668351048902241</v>
      </c>
      <c r="AD24" s="48">
        <v>3.4471341275537379</v>
      </c>
      <c r="AE24" s="48">
        <v>3.8492128514381858</v>
      </c>
      <c r="AF24" s="48">
        <v>3.9522986940400195</v>
      </c>
      <c r="AG24" s="48">
        <v>3.4229524490482159</v>
      </c>
    </row>
    <row r="25" spans="1:47" s="47" customFormat="1" ht="16" x14ac:dyDescent="0.2">
      <c r="B25" s="42" t="s">
        <v>789</v>
      </c>
      <c r="C25" s="48">
        <v>6.8337464063013806</v>
      </c>
      <c r="D25" s="60">
        <v>22.988901532847532</v>
      </c>
      <c r="E25" s="48">
        <v>9.3504617325350878</v>
      </c>
      <c r="F25" s="60">
        <v>15.939281803644679</v>
      </c>
      <c r="G25" s="48">
        <v>7.0904120596373996</v>
      </c>
      <c r="H25" s="48">
        <v>6.9782909462788911</v>
      </c>
      <c r="I25" s="48">
        <v>7.6417865273783363</v>
      </c>
      <c r="J25" s="48">
        <v>8.0090192519583514</v>
      </c>
      <c r="K25" s="48">
        <v>8.3666094420455828</v>
      </c>
      <c r="L25" s="48">
        <v>7.0233674146416192</v>
      </c>
      <c r="M25" s="48">
        <v>9.9786251595291464</v>
      </c>
      <c r="N25" s="60">
        <v>10.871579865548259</v>
      </c>
      <c r="O25" s="48">
        <v>9.619130880859398</v>
      </c>
      <c r="P25" s="48">
        <v>9.0920800339638941</v>
      </c>
      <c r="Q25" s="48">
        <v>9.0313902620404942</v>
      </c>
      <c r="R25" s="60">
        <v>11.138713353621828</v>
      </c>
      <c r="S25" s="60">
        <v>12.949730944714519</v>
      </c>
      <c r="T25" s="48">
        <v>8.9704878040877709</v>
      </c>
      <c r="U25" s="60">
        <v>12.612156177875629</v>
      </c>
      <c r="V25" s="48">
        <v>8.4233104523194413</v>
      </c>
      <c r="W25" s="60">
        <v>10.849357792130455</v>
      </c>
      <c r="X25" s="48">
        <v>8.6678842062341186</v>
      </c>
      <c r="Y25" s="48">
        <v>9.7396302430330124</v>
      </c>
      <c r="Z25" s="48">
        <v>7.9462580066112443</v>
      </c>
      <c r="AA25" s="60">
        <v>10.551047923672217</v>
      </c>
      <c r="AB25" s="48">
        <v>8.7758250447477444</v>
      </c>
      <c r="AC25" s="48">
        <v>8.5964544512095848</v>
      </c>
      <c r="AD25" s="48">
        <v>8.670727846418961</v>
      </c>
      <c r="AE25" s="48">
        <v>9.3581912281647686</v>
      </c>
      <c r="AF25" s="48">
        <v>9.3517889560155769</v>
      </c>
      <c r="AG25" s="48">
        <v>8.697637513509159</v>
      </c>
    </row>
    <row r="27" spans="1:47" ht="16" x14ac:dyDescent="0.2">
      <c r="A27" s="54" t="s">
        <v>804</v>
      </c>
      <c r="B27" s="63" t="s">
        <v>792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 t="s">
        <v>791</v>
      </c>
      <c r="Z27" s="63"/>
      <c r="AA27" s="63"/>
      <c r="AB27" s="63"/>
      <c r="AC27" s="63"/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</row>
    <row r="28" spans="1:47" ht="16" x14ac:dyDescent="0.2">
      <c r="B28" s="14" t="s">
        <v>15</v>
      </c>
      <c r="C28" s="14" t="s">
        <v>16</v>
      </c>
      <c r="D28" s="14" t="s">
        <v>17</v>
      </c>
      <c r="E28" s="14" t="s">
        <v>18</v>
      </c>
      <c r="F28" s="14" t="s">
        <v>19</v>
      </c>
      <c r="G28" s="14" t="s">
        <v>20</v>
      </c>
      <c r="H28" s="14" t="s">
        <v>21</v>
      </c>
      <c r="I28" s="14" t="s">
        <v>22</v>
      </c>
      <c r="J28" s="14" t="s">
        <v>23</v>
      </c>
      <c r="K28" s="14" t="s">
        <v>24</v>
      </c>
      <c r="L28" s="14" t="s">
        <v>25</v>
      </c>
      <c r="M28" s="14" t="s">
        <v>26</v>
      </c>
      <c r="N28" s="14" t="s">
        <v>27</v>
      </c>
      <c r="O28" s="14" t="s">
        <v>28</v>
      </c>
      <c r="P28" s="14" t="s">
        <v>29</v>
      </c>
      <c r="Q28" s="14" t="s">
        <v>30</v>
      </c>
      <c r="R28" s="14" t="s">
        <v>31</v>
      </c>
      <c r="S28" s="14" t="s">
        <v>32</v>
      </c>
      <c r="T28" s="14" t="s">
        <v>33</v>
      </c>
      <c r="U28" s="14" t="s">
        <v>34</v>
      </c>
      <c r="V28" s="14" t="s">
        <v>35</v>
      </c>
      <c r="W28" s="14" t="s">
        <v>36</v>
      </c>
      <c r="X28" s="14" t="s">
        <v>37</v>
      </c>
      <c r="Y28" s="14" t="s">
        <v>15</v>
      </c>
      <c r="Z28" s="14" t="s">
        <v>16</v>
      </c>
      <c r="AA28" s="14" t="s">
        <v>17</v>
      </c>
      <c r="AB28" s="14" t="s">
        <v>18</v>
      </c>
      <c r="AC28" s="14" t="s">
        <v>19</v>
      </c>
      <c r="AD28" s="14" t="s">
        <v>20</v>
      </c>
      <c r="AE28" s="14" t="s">
        <v>21</v>
      </c>
      <c r="AF28" s="14" t="s">
        <v>22</v>
      </c>
      <c r="AG28" s="14" t="s">
        <v>23</v>
      </c>
      <c r="AH28" s="14" t="s">
        <v>24</v>
      </c>
      <c r="AI28" s="14" t="s">
        <v>25</v>
      </c>
      <c r="AJ28" s="14" t="s">
        <v>26</v>
      </c>
      <c r="AK28" s="14" t="s">
        <v>27</v>
      </c>
      <c r="AL28" s="14" t="s">
        <v>28</v>
      </c>
      <c r="AM28" s="14" t="s">
        <v>29</v>
      </c>
      <c r="AN28" s="14" t="s">
        <v>30</v>
      </c>
      <c r="AO28" s="14" t="s">
        <v>31</v>
      </c>
      <c r="AP28" s="14" t="s">
        <v>32</v>
      </c>
      <c r="AQ28" s="14" t="s">
        <v>33</v>
      </c>
      <c r="AR28" s="14" t="s">
        <v>34</v>
      </c>
      <c r="AS28" s="14" t="s">
        <v>35</v>
      </c>
      <c r="AT28" s="14" t="s">
        <v>36</v>
      </c>
      <c r="AU28" s="14" t="s">
        <v>37</v>
      </c>
    </row>
    <row r="29" spans="1:47" ht="16" x14ac:dyDescent="0.2">
      <c r="A29" s="53" t="s">
        <v>784</v>
      </c>
      <c r="B29" s="48">
        <v>22.176078624160517</v>
      </c>
      <c r="C29" s="48">
        <v>46.153692935700654</v>
      </c>
      <c r="D29" s="48">
        <v>335.37934500784093</v>
      </c>
      <c r="E29" s="48">
        <v>33.594316484594778</v>
      </c>
      <c r="F29" s="48">
        <v>177.80566981936525</v>
      </c>
      <c r="G29" s="48">
        <v>11.59978473199426</v>
      </c>
      <c r="H29" s="48">
        <v>264.60873411173395</v>
      </c>
      <c r="I29" s="48">
        <v>650.77919712133064</v>
      </c>
      <c r="J29" s="48">
        <v>24.611492623747218</v>
      </c>
      <c r="K29" s="48">
        <v>51.975690135219011</v>
      </c>
      <c r="L29" s="48">
        <v>6.5062104718123042</v>
      </c>
      <c r="M29" s="48">
        <v>28.197214445433037</v>
      </c>
      <c r="N29" s="48">
        <v>6.7872459232329216</v>
      </c>
      <c r="O29" s="48">
        <v>1.9042286446746099</v>
      </c>
      <c r="P29" s="48">
        <v>6.7651100794556669</v>
      </c>
      <c r="Q29" s="48">
        <v>0.96463169667177051</v>
      </c>
      <c r="R29" s="48">
        <v>6.0973423144869532</v>
      </c>
      <c r="S29" s="48">
        <v>1.2363136632383176</v>
      </c>
      <c r="T29" s="48">
        <v>3.6876442925683368</v>
      </c>
      <c r="U29" s="48">
        <v>0.48289098315845519</v>
      </c>
      <c r="V29" s="48">
        <v>3.1974104776501631</v>
      </c>
      <c r="W29" s="48">
        <v>0.45237700961633381</v>
      </c>
      <c r="X29" s="48">
        <v>4.6925255728831452</v>
      </c>
      <c r="Y29" s="48">
        <v>20.886845111984819</v>
      </c>
      <c r="Z29" s="48">
        <v>8.9439704077258746</v>
      </c>
      <c r="AA29" s="48">
        <v>381.82513482503441</v>
      </c>
      <c r="AB29" s="48">
        <v>24.027170037445853</v>
      </c>
      <c r="AC29" s="48">
        <v>159.4997621344786</v>
      </c>
      <c r="AD29" s="48">
        <v>16.717621063668844</v>
      </c>
      <c r="AE29" s="48">
        <v>4.0642091375527869</v>
      </c>
      <c r="AF29" s="48">
        <v>122.2868962901526</v>
      </c>
      <c r="AG29" s="48">
        <v>14.590873651552338</v>
      </c>
      <c r="AH29" s="48">
        <v>36.075707023833168</v>
      </c>
      <c r="AI29" s="48">
        <v>4.8926354434482606</v>
      </c>
      <c r="AJ29" s="48">
        <v>23.419177683235585</v>
      </c>
      <c r="AK29" s="48">
        <v>5.8230181626728363</v>
      </c>
      <c r="AL29" s="48">
        <v>2.0077580761737348</v>
      </c>
      <c r="AM29" s="48">
        <v>5.975045377696242</v>
      </c>
      <c r="AN29" s="48">
        <v>0.87109249448043535</v>
      </c>
      <c r="AO29" s="48">
        <v>4.8686693555203391</v>
      </c>
      <c r="AP29" s="48">
        <v>0.89869711726150781</v>
      </c>
      <c r="AQ29" s="48">
        <v>2.5467755822086691</v>
      </c>
      <c r="AR29" s="48">
        <v>0.31075820174738583</v>
      </c>
      <c r="AS29" s="48">
        <v>1.7473714071256181</v>
      </c>
      <c r="AT29" s="48">
        <v>0.29410972360730997</v>
      </c>
      <c r="AU29" s="48">
        <v>4.1300604446528952</v>
      </c>
    </row>
    <row r="30" spans="1:47" ht="16" x14ac:dyDescent="0.2">
      <c r="A30" s="53" t="s">
        <v>789</v>
      </c>
      <c r="B30" s="48">
        <v>8.7384326036172393</v>
      </c>
      <c r="C30" s="48">
        <v>5.3332895042979969</v>
      </c>
      <c r="D30" s="48">
        <v>8.007509829956124</v>
      </c>
      <c r="E30" s="48">
        <v>9.6976205992713442</v>
      </c>
      <c r="F30" s="48">
        <v>8.7534181144553447</v>
      </c>
      <c r="G30" s="48">
        <v>8.5733043484485663</v>
      </c>
      <c r="H30" s="48">
        <v>6.066942281486841</v>
      </c>
      <c r="I30" s="48">
        <v>10.318952438458998</v>
      </c>
      <c r="J30" s="48">
        <v>9.5723423291820033</v>
      </c>
      <c r="K30" s="48">
        <v>8.7288892400212443</v>
      </c>
      <c r="L30" s="48">
        <v>11.148552072741094</v>
      </c>
      <c r="M30" s="48">
        <v>13.362273734262379</v>
      </c>
      <c r="N30" s="48">
        <v>25.786587077701817</v>
      </c>
      <c r="O30" s="48">
        <v>30.012670134018848</v>
      </c>
      <c r="P30" s="48">
        <v>25.523033177888692</v>
      </c>
      <c r="Q30" s="48">
        <v>33.672557693781293</v>
      </c>
      <c r="R30" s="48">
        <v>16.349946698501853</v>
      </c>
      <c r="S30" s="48">
        <v>16.923256392498423</v>
      </c>
      <c r="T30" s="48">
        <v>23.426766062258643</v>
      </c>
      <c r="U30" s="48">
        <v>55.192404485997592</v>
      </c>
      <c r="V30" s="48">
        <v>35.576888511444857</v>
      </c>
      <c r="W30" s="48">
        <v>58.408236716570308</v>
      </c>
      <c r="X30" s="48">
        <v>20.998382523102748</v>
      </c>
      <c r="Y30" s="48">
        <v>9.8803856063862838</v>
      </c>
      <c r="Z30" s="48">
        <v>11.214077149912887</v>
      </c>
      <c r="AA30" s="48">
        <v>9.7146811762559544</v>
      </c>
      <c r="AB30" s="48">
        <v>9.5193880749743212</v>
      </c>
      <c r="AC30" s="48">
        <v>9.1903680067100169</v>
      </c>
      <c r="AD30" s="48">
        <v>9.8506218669416867</v>
      </c>
      <c r="AE30" s="48">
        <v>60.078509327849851</v>
      </c>
      <c r="AF30" s="48">
        <v>12.062106126975735</v>
      </c>
      <c r="AG30" s="48">
        <v>8.7365253564675971</v>
      </c>
      <c r="AH30" s="48">
        <v>11.050792754331962</v>
      </c>
      <c r="AI30" s="48">
        <v>13.205195761295075</v>
      </c>
      <c r="AJ30" s="48">
        <v>13.445528812309149</v>
      </c>
      <c r="AK30" s="48">
        <v>34.739514154690411</v>
      </c>
      <c r="AL30" s="48">
        <v>32.08299973955117</v>
      </c>
      <c r="AM30" s="48">
        <v>29.332820526537244</v>
      </c>
      <c r="AN30" s="48">
        <v>26.888613370347336</v>
      </c>
      <c r="AO30" s="48">
        <v>18.282448489529632</v>
      </c>
      <c r="AP30" s="48">
        <v>24.02662898299139</v>
      </c>
      <c r="AQ30" s="48">
        <v>31.088978938805191</v>
      </c>
      <c r="AR30" s="48">
        <v>78.888207701880603</v>
      </c>
      <c r="AS30" s="48">
        <v>66.728195593949849</v>
      </c>
      <c r="AT30" s="48">
        <v>84.415513953578596</v>
      </c>
      <c r="AU30" s="48">
        <v>18.784253970797167</v>
      </c>
    </row>
  </sheetData>
  <mergeCells count="4">
    <mergeCell ref="C1:K1"/>
    <mergeCell ref="C9:AG9"/>
    <mergeCell ref="B27:X27"/>
    <mergeCell ref="Y27:AU2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Glass data</vt:lpstr>
      <vt:lpstr>Averages</vt:lpstr>
      <vt:lpstr>DERP geobarometer</vt:lpstr>
      <vt:lpstr>Standards</vt:lpstr>
    </vt:vector>
  </TitlesOfParts>
  <Company>Victoria University of Wellington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swalloel</dc:creator>
  <cp:lastModifiedBy>Colin Wilson</cp:lastModifiedBy>
  <dcterms:created xsi:type="dcterms:W3CDTF">2018-03-05T23:48:57Z</dcterms:created>
  <dcterms:modified xsi:type="dcterms:W3CDTF">2019-04-18T09:26:43Z</dcterms:modified>
</cp:coreProperties>
</file>